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490" windowHeight="8610" tabRatio="500"/>
  </bookViews>
  <sheets>
    <sheet name="--" sheetId="1" r:id="rId1"/>
  </sheets>
  <definedNames>
    <definedName name="_xlnm._FilterDatabase" localSheetId="0" hidden="1">'--'!$B$9:$AB$220</definedName>
  </definedNames>
  <calcPr calcId="1790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20" i="1" l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8" i="1"/>
</calcChain>
</file>

<file path=xl/sharedStrings.xml><?xml version="1.0" encoding="utf-8"?>
<sst xmlns="http://schemas.openxmlformats.org/spreadsheetml/2006/main" count="1976" uniqueCount="684">
  <si>
    <t>Dsquared Kids Sept'18</t>
  </si>
  <si>
    <t>04</t>
  </si>
  <si>
    <t>UNI</t>
  </si>
  <si>
    <t/>
  </si>
  <si>
    <t>09</t>
  </si>
  <si>
    <t>I</t>
  </si>
  <si>
    <t>II</t>
  </si>
  <si>
    <t>III</t>
  </si>
  <si>
    <t>IV</t>
  </si>
  <si>
    <t>V</t>
  </si>
  <si>
    <t>VI</t>
  </si>
  <si>
    <t>18</t>
  </si>
  <si>
    <t>0M</t>
  </si>
  <si>
    <t>3M</t>
  </si>
  <si>
    <t>6M</t>
  </si>
  <si>
    <t>9M</t>
  </si>
  <si>
    <t>12M</t>
  </si>
  <si>
    <t>18M</t>
  </si>
  <si>
    <t>24M</t>
  </si>
  <si>
    <t>36M</t>
  </si>
  <si>
    <t>22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</si>
  <si>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</si>
  <si>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</si>
  <si>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</si>
  <si>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</si>
  <si>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</si>
  <si>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</si>
  <si>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</si>
  <si>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</si>
  <si>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</si>
  <si>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</si>
  <si>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</si>
  <si>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</si>
  <si>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</si>
  <si>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</si>
  <si>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16Y</t>
  </si>
  <si>
    <t>MODEL/PARTE</t>
  </si>
  <si>
    <t>SEASON</t>
  </si>
  <si>
    <t>FAMILY</t>
  </si>
  <si>
    <t>GENDER</t>
  </si>
  <si>
    <t>MODEL</t>
  </si>
  <si>
    <t>PARTE</t>
  </si>
  <si>
    <t>MODEL/PARTE/FAMILY</t>
  </si>
  <si>
    <t>COLOUR</t>
  </si>
  <si>
    <t>RETAIL PRICE</t>
  </si>
  <si>
    <t>SIZE</t>
  </si>
  <si>
    <t>QTY.</t>
  </si>
  <si>
    <t>PICTURE</t>
  </si>
  <si>
    <t>DQ00C4D00BY</t>
  </si>
  <si>
    <t>fw</t>
  </si>
  <si>
    <t>Jackets</t>
  </si>
  <si>
    <t>M</t>
  </si>
  <si>
    <t>DQ00C4</t>
  </si>
  <si>
    <t>D00BY</t>
  </si>
  <si>
    <t>D2J11M GIACCA</t>
  </si>
  <si>
    <t>DQ350</t>
  </si>
  <si>
    <t>DQ00J6D00CY</t>
  </si>
  <si>
    <t>Caps</t>
  </si>
  <si>
    <t>U</t>
  </si>
  <si>
    <t>DQ00J6</t>
  </si>
  <si>
    <t>D00CY</t>
  </si>
  <si>
    <t>D2F14U CAPPELLO</t>
  </si>
  <si>
    <t>DQ900</t>
  </si>
  <si>
    <t>DQ937</t>
  </si>
  <si>
    <t>DQ01CLD00Q8</t>
  </si>
  <si>
    <t>Pants</t>
  </si>
  <si>
    <t>DQ01CL</t>
  </si>
  <si>
    <t>D00Q8</t>
  </si>
  <si>
    <t>D2P80B PANTALONI</t>
  </si>
  <si>
    <t>DQ860</t>
  </si>
  <si>
    <t>DQ01MSD00G1</t>
  </si>
  <si>
    <t>ss</t>
  </si>
  <si>
    <t>UW Body</t>
  </si>
  <si>
    <t>DQ01MS</t>
  </si>
  <si>
    <t>D00G1</t>
  </si>
  <si>
    <t>D2U109B UW Body</t>
  </si>
  <si>
    <t>DQ100</t>
  </si>
  <si>
    <t>DQ01DXD00NB</t>
  </si>
  <si>
    <t>5 pockets</t>
  </si>
  <si>
    <t>F</t>
  </si>
  <si>
    <t>DQ01DX</t>
  </si>
  <si>
    <t>D00NB</t>
  </si>
  <si>
    <t>D2P101F M/WAIST TWIGGY J PANTA</t>
  </si>
  <si>
    <t>DQ01</t>
  </si>
  <si>
    <t>DQ01DXD00PQ</t>
  </si>
  <si>
    <t>D00PQ</t>
  </si>
  <si>
    <t>DQ01DXD00PU</t>
  </si>
  <si>
    <t>D00PU</t>
  </si>
  <si>
    <t>DQ01GND00HS</t>
  </si>
  <si>
    <t>DQ01GN</t>
  </si>
  <si>
    <t>D00HS</t>
  </si>
  <si>
    <t>D2J105F GIACCA</t>
  </si>
  <si>
    <t>DQ01HBD00I4</t>
  </si>
  <si>
    <t>DQ01HB</t>
  </si>
  <si>
    <t>D00I4</t>
  </si>
  <si>
    <t>D2P89F PANTALONI</t>
  </si>
  <si>
    <t>DQ01KGD00GE</t>
  </si>
  <si>
    <t>T-shirts</t>
  </si>
  <si>
    <t>DQ01KG</t>
  </si>
  <si>
    <t>D00GE</t>
  </si>
  <si>
    <t>D2T183M MAGLIETTA</t>
  </si>
  <si>
    <t>DQ202</t>
  </si>
  <si>
    <t>DQ01JND00FB</t>
  </si>
  <si>
    <t>DQ01JN</t>
  </si>
  <si>
    <t>D00FB</t>
  </si>
  <si>
    <t>D2T150F MAGLIETTA</t>
  </si>
  <si>
    <t>DQ102</t>
  </si>
  <si>
    <t>DQ01HPD00JC</t>
  </si>
  <si>
    <t>Knitwear</t>
  </si>
  <si>
    <t>DQ01HP</t>
  </si>
  <si>
    <t>D00JC</t>
  </si>
  <si>
    <t>D2K55F MAGLIA</t>
  </si>
  <si>
    <t>DQ500</t>
  </si>
  <si>
    <t>DQ01ITD00DP</t>
  </si>
  <si>
    <t>Sweaters</t>
  </si>
  <si>
    <t>DQ01IT</t>
  </si>
  <si>
    <t>D00DP</t>
  </si>
  <si>
    <t>D2S63F FELPA</t>
  </si>
  <si>
    <t>DQ911</t>
  </si>
  <si>
    <t>DQ01PUD00N8</t>
  </si>
  <si>
    <t>DQ01PU</t>
  </si>
  <si>
    <t>D00N8</t>
  </si>
  <si>
    <t>D2P38VM STR. KENNY JEAN PANTAL</t>
  </si>
  <si>
    <t>DQ01PUD00PJ</t>
  </si>
  <si>
    <t>D00PJ</t>
  </si>
  <si>
    <t>DQ02</t>
  </si>
  <si>
    <t>DQ01PUD00PV</t>
  </si>
  <si>
    <t>D00PV</t>
  </si>
  <si>
    <t>DQ01PWD00NB</t>
  </si>
  <si>
    <t>DQ01PW</t>
  </si>
  <si>
    <t>D2P31VM COOL GUY JEAN PANTALON</t>
  </si>
  <si>
    <t>DQ01PWD00PK</t>
  </si>
  <si>
    <t>D00PK</t>
  </si>
  <si>
    <t>DQ01PWD00PS</t>
  </si>
  <si>
    <t>D00PS</t>
  </si>
  <si>
    <t>DQ01PWD00PU</t>
  </si>
  <si>
    <t>DQ01PXD00PN</t>
  </si>
  <si>
    <t>DQ01PX</t>
  </si>
  <si>
    <t>D00PN</t>
  </si>
  <si>
    <t>D2P43VF COOL GIRL JEAN PANTALO</t>
  </si>
  <si>
    <t>DQ01PXD00PP</t>
  </si>
  <si>
    <t>D00PP</t>
  </si>
  <si>
    <t>DQ01PXD00PV</t>
  </si>
  <si>
    <t>DQ01Q3D00PM</t>
  </si>
  <si>
    <t>DQ01Q3</t>
  </si>
  <si>
    <t>D00PM</t>
  </si>
  <si>
    <t>D2P110U CLEMENT JEAN PANTALONI</t>
  </si>
  <si>
    <t>DQ01Q2D00PJ</t>
  </si>
  <si>
    <t>DQ01Q2</t>
  </si>
  <si>
    <t>D2P40VF NO ZIP SKINNY JEA PANT</t>
  </si>
  <si>
    <t>DQ01TCD00PJ</t>
  </si>
  <si>
    <t>DQ01TC</t>
  </si>
  <si>
    <t>D2P76AB PANTALONI</t>
  </si>
  <si>
    <t>DQ01TCD00PU</t>
  </si>
  <si>
    <t>DQ01TCD00PV</t>
  </si>
  <si>
    <t>DQ01QFD00K8</t>
  </si>
  <si>
    <t>DQ01QF</t>
  </si>
  <si>
    <t>D00K8</t>
  </si>
  <si>
    <t>D2J133F GIACCA</t>
  </si>
  <si>
    <t>DQ704</t>
  </si>
  <si>
    <t>DQ01U4D00K9</t>
  </si>
  <si>
    <t>DQ01U4</t>
  </si>
  <si>
    <t>D00K9</t>
  </si>
  <si>
    <t>D2P108F PANTALONI</t>
  </si>
  <si>
    <t>DQ01U5D00KN</t>
  </si>
  <si>
    <t>DQ01U5</t>
  </si>
  <si>
    <t>D00KN</t>
  </si>
  <si>
    <t>D2P109F PANTALONI</t>
  </si>
  <si>
    <t>DQ01U6D00KK</t>
  </si>
  <si>
    <t>DQ01U6</t>
  </si>
  <si>
    <t>D00KK</t>
  </si>
  <si>
    <t>D2P105F KAWAII JEAN PANTALONI</t>
  </si>
  <si>
    <t>DQ01V3D00G2</t>
  </si>
  <si>
    <t>DQ01V3</t>
  </si>
  <si>
    <t>D00G2</t>
  </si>
  <si>
    <t>D2T194F MAGLIETTA</t>
  </si>
  <si>
    <t>DQ451</t>
  </si>
  <si>
    <t>DQ01V7D00G2</t>
  </si>
  <si>
    <t>DQ01V7</t>
  </si>
  <si>
    <t>D2T198F MAGLIETTA</t>
  </si>
  <si>
    <t>DQ851</t>
  </si>
  <si>
    <t>DQ01V7D00G3</t>
  </si>
  <si>
    <t>D00G3</t>
  </si>
  <si>
    <t>DQ01V9D00A8</t>
  </si>
  <si>
    <t>DQ01V9</t>
  </si>
  <si>
    <t>D00A8</t>
  </si>
  <si>
    <t>D2T200F MAGLIETTA</t>
  </si>
  <si>
    <t>DQ01VID00G4</t>
  </si>
  <si>
    <t>DQ01VI</t>
  </si>
  <si>
    <t>D00G4</t>
  </si>
  <si>
    <t>D2S83F FELPA</t>
  </si>
  <si>
    <t>DQ01VLD00G4</t>
  </si>
  <si>
    <t>DQ01VL</t>
  </si>
  <si>
    <t>D2S86F FELPA</t>
  </si>
  <si>
    <t>DQ01VLD00G5</t>
  </si>
  <si>
    <t>D00G5</t>
  </si>
  <si>
    <t>DQ01VRD00L2</t>
  </si>
  <si>
    <t>DQ01VR</t>
  </si>
  <si>
    <t>D00L2</t>
  </si>
  <si>
    <t>D2S91F FELPA</t>
  </si>
  <si>
    <t>DQ01W2D00K7</t>
  </si>
  <si>
    <t>Skirts</t>
  </si>
  <si>
    <t>DQ01W2</t>
  </si>
  <si>
    <t>D00K7</t>
  </si>
  <si>
    <t>D2G10F GONNA</t>
  </si>
  <si>
    <t>DQ01W6D00KX</t>
  </si>
  <si>
    <t>DQ01W6</t>
  </si>
  <si>
    <t>D00KX</t>
  </si>
  <si>
    <t>D2K57F PULLOVER</t>
  </si>
  <si>
    <t>DQ01WAD00K3</t>
  </si>
  <si>
    <t>DQ01WA</t>
  </si>
  <si>
    <t>D00K3</t>
  </si>
  <si>
    <t>D2K61F CARDIGAN</t>
  </si>
  <si>
    <t>DQ01WHD00KB</t>
  </si>
  <si>
    <t>Dresses</t>
  </si>
  <si>
    <t>DQ01WH</t>
  </si>
  <si>
    <t>D00KB</t>
  </si>
  <si>
    <t>D2D71F ABITO</t>
  </si>
  <si>
    <t>DQ501</t>
  </si>
  <si>
    <t>DQ01WLD00FB</t>
  </si>
  <si>
    <t>DQ01WL</t>
  </si>
  <si>
    <t>D2D73F ABITO</t>
  </si>
  <si>
    <t>DQ01XJD00KL</t>
  </si>
  <si>
    <t>DQ01XJ</t>
  </si>
  <si>
    <t>D00KL</t>
  </si>
  <si>
    <t>D2D77B ABITO</t>
  </si>
  <si>
    <t>DQ01XHD00KD</t>
  </si>
  <si>
    <t>DQ01XH</t>
  </si>
  <si>
    <t>D00KD</t>
  </si>
  <si>
    <t>D2D75B ABITO</t>
  </si>
  <si>
    <t>DQ01QAD00KE</t>
  </si>
  <si>
    <t>DQ01QA</t>
  </si>
  <si>
    <t>D00KE</t>
  </si>
  <si>
    <t>D2J124M GIACCA</t>
  </si>
  <si>
    <t>DQ01QDD00K8</t>
  </si>
  <si>
    <t>DQ01QD</t>
  </si>
  <si>
    <t>D2J121M GIACCA</t>
  </si>
  <si>
    <t>DQ01QQD00GZ</t>
  </si>
  <si>
    <t>DQ01QQ</t>
  </si>
  <si>
    <t>D00GZ</t>
  </si>
  <si>
    <t>D2T189M MAGLIETTA</t>
  </si>
  <si>
    <t>DQ979</t>
  </si>
  <si>
    <t>DQ01QQD0006</t>
  </si>
  <si>
    <t>D0006</t>
  </si>
  <si>
    <t>DQ01QSD00LR</t>
  </si>
  <si>
    <t>DQ01QS</t>
  </si>
  <si>
    <t>D00LR</t>
  </si>
  <si>
    <t>D2T202M MAGLIETTA</t>
  </si>
  <si>
    <t>DQ01QTD0006</t>
  </si>
  <si>
    <t>DQ01QT</t>
  </si>
  <si>
    <t>D2T203M MAGLIETTA</t>
  </si>
  <si>
    <t>DQ01QUD00GZ</t>
  </si>
  <si>
    <t>DQ01QU</t>
  </si>
  <si>
    <t>D2T204M MAGLIETTA</t>
  </si>
  <si>
    <t>DQ01QUD0006</t>
  </si>
  <si>
    <t>DQ01QVD00GE</t>
  </si>
  <si>
    <t>DQ01QV</t>
  </si>
  <si>
    <t>D2T205M MAGLIETTA</t>
  </si>
  <si>
    <t>DQ01QVD00GF</t>
  </si>
  <si>
    <t>D00GF</t>
  </si>
  <si>
    <t>DQ01QWD00GE</t>
  </si>
  <si>
    <t>DQ01QW</t>
  </si>
  <si>
    <t>D2T206M MAGLIETTA</t>
  </si>
  <si>
    <t>DQ01QWD00GF</t>
  </si>
  <si>
    <t>DQ01QXD00GE</t>
  </si>
  <si>
    <t>DQ01QX</t>
  </si>
  <si>
    <t>D2T207M MAGLIETTA</t>
  </si>
  <si>
    <t>DQ853</t>
  </si>
  <si>
    <t>DQ01QXD00GF</t>
  </si>
  <si>
    <t>DQ01QYD0006</t>
  </si>
  <si>
    <t>DQ01QY</t>
  </si>
  <si>
    <t>D2T208M MAGLIETTA</t>
  </si>
  <si>
    <t>DQ01R8D00K2</t>
  </si>
  <si>
    <t>DQ01R8</t>
  </si>
  <si>
    <t>D00K2</t>
  </si>
  <si>
    <t>D2S92M FELPA</t>
  </si>
  <si>
    <t>DQ01R8D00LF</t>
  </si>
  <si>
    <t>D00LF</t>
  </si>
  <si>
    <t>DQ904</t>
  </si>
  <si>
    <t>DQ01R9D00LV</t>
  </si>
  <si>
    <t>DQ01R9</t>
  </si>
  <si>
    <t>D00LV</t>
  </si>
  <si>
    <t>D2S93M FELPA</t>
  </si>
  <si>
    <t>DQ01RAD00G5</t>
  </si>
  <si>
    <t>DQ01RA</t>
  </si>
  <si>
    <t>D2S94M FELPA</t>
  </si>
  <si>
    <t>DQ01RBD00K2</t>
  </si>
  <si>
    <t>DQ01RB</t>
  </si>
  <si>
    <t>D2S95M FELPA</t>
  </si>
  <si>
    <t>DQ01RBD00LF</t>
  </si>
  <si>
    <t>DQ01RCD00G5</t>
  </si>
  <si>
    <t>DQ01RC</t>
  </si>
  <si>
    <t>D2S96M FELPA</t>
  </si>
  <si>
    <t>DQ01RCD00L6</t>
  </si>
  <si>
    <t>D00L6</t>
  </si>
  <si>
    <t>DQ01RDD00K2</t>
  </si>
  <si>
    <t>DQ01RD</t>
  </si>
  <si>
    <t>D2S97M FELPA</t>
  </si>
  <si>
    <t>DQ01RDD00LF</t>
  </si>
  <si>
    <t>DQ01RHD00G5</t>
  </si>
  <si>
    <t>DQ01RH</t>
  </si>
  <si>
    <t>D2S100M FELPA</t>
  </si>
  <si>
    <t>DQ01RHD00L6</t>
  </si>
  <si>
    <t>DQ01S4D00KB</t>
  </si>
  <si>
    <t>Shirts</t>
  </si>
  <si>
    <t>DQ01S4</t>
  </si>
  <si>
    <t>D2C70M CAMICIA</t>
  </si>
  <si>
    <t>DQ01SDD00KZ</t>
  </si>
  <si>
    <t>DQ01SD</t>
  </si>
  <si>
    <t>D00KZ</t>
  </si>
  <si>
    <t>D2K64M PULLOVER</t>
  </si>
  <si>
    <t>DQ912</t>
  </si>
  <si>
    <t>DQ01SQD00KD</t>
  </si>
  <si>
    <t>Vests</t>
  </si>
  <si>
    <t>DQ01SQ</t>
  </si>
  <si>
    <t>D2J122M GILE'</t>
  </si>
  <si>
    <t>DQ01TRD00KD</t>
  </si>
  <si>
    <t>Jumpsuits</t>
  </si>
  <si>
    <t>DQ01TR</t>
  </si>
  <si>
    <t>D2J140B TUTA</t>
  </si>
  <si>
    <t>DQ01YJD00KA</t>
  </si>
  <si>
    <t>DQ01YJ</t>
  </si>
  <si>
    <t>D00KA</t>
  </si>
  <si>
    <t>D2P91VFM PANTALONI</t>
  </si>
  <si>
    <t>DQ01QGD00KA</t>
  </si>
  <si>
    <t>DQ01QG</t>
  </si>
  <si>
    <t>D2J136U GIACCA</t>
  </si>
  <si>
    <t>DQ01QHD00KN</t>
  </si>
  <si>
    <t>DQ01QH</t>
  </si>
  <si>
    <t>D2J137U GIACCA</t>
  </si>
  <si>
    <t>DQ01SHD00KX</t>
  </si>
  <si>
    <t>DQ01SH</t>
  </si>
  <si>
    <t>D2K66U PULLOVER</t>
  </si>
  <si>
    <t>DQ905</t>
  </si>
  <si>
    <t>DQ01THD00BN</t>
  </si>
  <si>
    <t>DQ01TH</t>
  </si>
  <si>
    <t>D00BN</t>
  </si>
  <si>
    <t>D2J142B GIACCA</t>
  </si>
  <si>
    <t>DQ01U3D00K9</t>
  </si>
  <si>
    <t>DQ01U3</t>
  </si>
  <si>
    <t>D2P107U PANTALONI</t>
  </si>
  <si>
    <t>DQ01UDD00K6</t>
  </si>
  <si>
    <t>DQ01UD</t>
  </si>
  <si>
    <t>D00K6</t>
  </si>
  <si>
    <t>D2J135U CAPPOTTO</t>
  </si>
  <si>
    <t>DQ01XVD00GZ</t>
  </si>
  <si>
    <t>DQ01XV</t>
  </si>
  <si>
    <t>D2T212U MAGLIETTA</t>
  </si>
  <si>
    <t>DQ01SWD00KB</t>
  </si>
  <si>
    <t>Scarves</t>
  </si>
  <si>
    <t>DQ01SW</t>
  </si>
  <si>
    <t>D2R10U SCIARPA</t>
  </si>
  <si>
    <t>DQ01QJD00KB</t>
  </si>
  <si>
    <t>Gloves</t>
  </si>
  <si>
    <t>DQ01QJ</t>
  </si>
  <si>
    <t>D2N14M GUANTO</t>
  </si>
  <si>
    <t>DQ01T5D00L8</t>
  </si>
  <si>
    <t>Accessories</t>
  </si>
  <si>
    <t>DQ01T5</t>
  </si>
  <si>
    <t>D00L8</t>
  </si>
  <si>
    <t>D2V73F COLLANA</t>
  </si>
  <si>
    <t>DQM24</t>
  </si>
  <si>
    <t>DQ01X9D00LB</t>
  </si>
  <si>
    <t>DQ01X9</t>
  </si>
  <si>
    <t>D00LB</t>
  </si>
  <si>
    <t>D2V75F COLLANA</t>
  </si>
  <si>
    <t>DQM28</t>
  </si>
  <si>
    <t>DQ01SUD00LG</t>
  </si>
  <si>
    <t>Belts</t>
  </si>
  <si>
    <t>DQ01SU</t>
  </si>
  <si>
    <t>D00LG</t>
  </si>
  <si>
    <t>D2B45M CINTURA</t>
  </si>
  <si>
    <t>DQ07</t>
  </si>
  <si>
    <t>DQ01XAD00L7</t>
  </si>
  <si>
    <t>Bags</t>
  </si>
  <si>
    <t>DQ01XA</t>
  </si>
  <si>
    <t>D00L7</t>
  </si>
  <si>
    <t>D2W19F Borsa</t>
  </si>
  <si>
    <t>DQ021DD00N5</t>
  </si>
  <si>
    <t>DQ021D</t>
  </si>
  <si>
    <t>D00N5</t>
  </si>
  <si>
    <t>D2P118M SKATER JEAN PANTALONI</t>
  </si>
  <si>
    <t>DQ021DD00PQ</t>
  </si>
  <si>
    <t>DQ021DD00PT</t>
  </si>
  <si>
    <t>D00PT</t>
  </si>
  <si>
    <t>DQ02DGD00PW</t>
  </si>
  <si>
    <t>DQ02DG</t>
  </si>
  <si>
    <t>D00PW</t>
  </si>
  <si>
    <t>D2C24AVM CAMICIA</t>
  </si>
  <si>
    <t>DQ02G9D00BN</t>
  </si>
  <si>
    <t>DQ02G9</t>
  </si>
  <si>
    <t>D2J168F GIACCA</t>
  </si>
  <si>
    <t>DQ02GAD00BN</t>
  </si>
  <si>
    <t>DQ02GA</t>
  </si>
  <si>
    <t>D2J169F GIACCA</t>
  </si>
  <si>
    <t>DQ02E6D00BN</t>
  </si>
  <si>
    <t>DQ02E6</t>
  </si>
  <si>
    <t>D2J170M GIACCA</t>
  </si>
  <si>
    <t>DQ554</t>
  </si>
  <si>
    <t>DQ02E8D00BN</t>
  </si>
  <si>
    <t>DQ02E8</t>
  </si>
  <si>
    <t>D2J172M GIACCA</t>
  </si>
  <si>
    <t>DQ02E8D00NT</t>
  </si>
  <si>
    <t>D00NT</t>
  </si>
  <si>
    <t>DQ214</t>
  </si>
  <si>
    <t>DQ02IFD00BN</t>
  </si>
  <si>
    <t>DQ02IF</t>
  </si>
  <si>
    <t>D2J181B GIACCA</t>
  </si>
  <si>
    <t>DQ400</t>
  </si>
  <si>
    <t>DQ859</t>
  </si>
  <si>
    <t>DQ02G6D00P9</t>
  </si>
  <si>
    <t>DQ02G6</t>
  </si>
  <si>
    <t>D00P9</t>
  </si>
  <si>
    <t>D2J163F GIACCA</t>
  </si>
  <si>
    <t>DQ02EDD00NY</t>
  </si>
  <si>
    <t>DQ02ED</t>
  </si>
  <si>
    <t>D00NY</t>
  </si>
  <si>
    <t>D2C91M CAMICIA</t>
  </si>
  <si>
    <t>DQ02E0D00M2</t>
  </si>
  <si>
    <t>Leather jackets</t>
  </si>
  <si>
    <t>DQ02E0</t>
  </si>
  <si>
    <t>D00M2</t>
  </si>
  <si>
    <t>D2J176M GIACCA</t>
  </si>
  <si>
    <t>DQ02G0D00K7</t>
  </si>
  <si>
    <t>DQ02G0</t>
  </si>
  <si>
    <t>D2J167F GIACCA</t>
  </si>
  <si>
    <t>DQ02JAD00BN</t>
  </si>
  <si>
    <t>DQ02JA</t>
  </si>
  <si>
    <t>D2J182M GIACCA</t>
  </si>
  <si>
    <t>DQ02GCD00NZ</t>
  </si>
  <si>
    <t>DQ02GC</t>
  </si>
  <si>
    <t>D00NZ</t>
  </si>
  <si>
    <t>D2C88F TOP</t>
  </si>
  <si>
    <t>DQ02H4D00NZ</t>
  </si>
  <si>
    <t>DQ02H4</t>
  </si>
  <si>
    <t>D2G18F GONNA</t>
  </si>
  <si>
    <t>DQ02H9D00NZ</t>
  </si>
  <si>
    <t>DQ02H9</t>
  </si>
  <si>
    <t>D2D96F ABITO</t>
  </si>
  <si>
    <t>DQ02F1D00NV</t>
  </si>
  <si>
    <t>DQ02F1</t>
  </si>
  <si>
    <t>D00NV</t>
  </si>
  <si>
    <t>D2K85U CARDIGAN</t>
  </si>
  <si>
    <t>DQ02HHD00NV</t>
  </si>
  <si>
    <t>DQ02HH</t>
  </si>
  <si>
    <t>D2D104F ABITO</t>
  </si>
  <si>
    <t>DQ02H5D00KX</t>
  </si>
  <si>
    <t>DQ02H5</t>
  </si>
  <si>
    <t>D2K75F PULLOVER</t>
  </si>
  <si>
    <t>DQ02H7D00KY</t>
  </si>
  <si>
    <t>DQ02H7</t>
  </si>
  <si>
    <t>D00KY</t>
  </si>
  <si>
    <t>D2K77F PULLOVER</t>
  </si>
  <si>
    <t>DQ02EXD00NU</t>
  </si>
  <si>
    <t>DQ02EX</t>
  </si>
  <si>
    <t>D00NU</t>
  </si>
  <si>
    <t>D2K79M PULLOVER</t>
  </si>
  <si>
    <t>DQ02EYD00NU</t>
  </si>
  <si>
    <t>DQ02EY</t>
  </si>
  <si>
    <t>D2K81U CARDIGAN</t>
  </si>
  <si>
    <t>DQ02EZD00NU</t>
  </si>
  <si>
    <t>DQ02EZ</t>
  </si>
  <si>
    <t>D2K82U PULLOVER</t>
  </si>
  <si>
    <t>DQ555</t>
  </si>
  <si>
    <t>DQ02F0D00KZ</t>
  </si>
  <si>
    <t>DQ02F0</t>
  </si>
  <si>
    <t>D2K83M PULLOVER</t>
  </si>
  <si>
    <t>DQ02GSD00PI</t>
  </si>
  <si>
    <t>DQ02GS</t>
  </si>
  <si>
    <t>D00PI</t>
  </si>
  <si>
    <t>D2S117F FELPA</t>
  </si>
  <si>
    <t>DQ02G3D00P1</t>
  </si>
  <si>
    <t>DQ02G3</t>
  </si>
  <si>
    <t>D00P1</t>
  </si>
  <si>
    <t>D2P134F PANTALONI</t>
  </si>
  <si>
    <t>DQ02IVD00P1</t>
  </si>
  <si>
    <t>DQ02IV</t>
  </si>
  <si>
    <t>D2J178M GIACCA</t>
  </si>
  <si>
    <t>DQ02J1D00P1</t>
  </si>
  <si>
    <t>DQ02J1</t>
  </si>
  <si>
    <t>D2G19F GONNA</t>
  </si>
  <si>
    <t>DQ02GDD00PG</t>
  </si>
  <si>
    <t>DQ02GD</t>
  </si>
  <si>
    <t>D00PG</t>
  </si>
  <si>
    <t>D2C95F TOP</t>
  </si>
  <si>
    <t>DQ02HBD00PG</t>
  </si>
  <si>
    <t>DQ02HB</t>
  </si>
  <si>
    <t>D2D98F ABITO</t>
  </si>
  <si>
    <t>DQ306</t>
  </si>
  <si>
    <t>DQ02IUD00P2</t>
  </si>
  <si>
    <t>DQ02IU</t>
  </si>
  <si>
    <t>D00P2</t>
  </si>
  <si>
    <t>D2J177M GIACCA</t>
  </si>
  <si>
    <t>DQ02IUD00P5</t>
  </si>
  <si>
    <t>D00P5</t>
  </si>
  <si>
    <t>DQ02J5D00P2</t>
  </si>
  <si>
    <t>DQ02J5</t>
  </si>
  <si>
    <t>D2P141U PANTALONI</t>
  </si>
  <si>
    <t>DQ02G2D000T</t>
  </si>
  <si>
    <t>DQ02G2</t>
  </si>
  <si>
    <t>D000T</t>
  </si>
  <si>
    <t>D2P133F PANTALONI</t>
  </si>
  <si>
    <t>DQ02G7D000T</t>
  </si>
  <si>
    <t>DQ02G7</t>
  </si>
  <si>
    <t>D2J164F GIACCA</t>
  </si>
  <si>
    <t>DQ02I6D000T</t>
  </si>
  <si>
    <t>DQ02I6</t>
  </si>
  <si>
    <t>D2J166U CAPPOTTO</t>
  </si>
  <si>
    <t>DQ02EBD00K6</t>
  </si>
  <si>
    <t>DQ02EB</t>
  </si>
  <si>
    <t>D2J175M GIACCA</t>
  </si>
  <si>
    <t>DQ02HAD00FB</t>
  </si>
  <si>
    <t>DQ02HA</t>
  </si>
  <si>
    <t>D2D97F ABITO</t>
  </si>
  <si>
    <t>DQ02GBD00PB</t>
  </si>
  <si>
    <t>DQ02GB</t>
  </si>
  <si>
    <t>D00PB</t>
  </si>
  <si>
    <t>D2C87F CAMICIA</t>
  </si>
  <si>
    <t>DQ305</t>
  </si>
  <si>
    <t>DQ02HID00Q4</t>
  </si>
  <si>
    <t>DQ02HI</t>
  </si>
  <si>
    <t>D00Q4</t>
  </si>
  <si>
    <t>D2D107F ABITO</t>
  </si>
  <si>
    <t>DQ02EED00P3</t>
  </si>
  <si>
    <t>DQ02EE</t>
  </si>
  <si>
    <t>D00P3</t>
  </si>
  <si>
    <t>D2C92M CAMICIA</t>
  </si>
  <si>
    <t>DQ02HQD00PA</t>
  </si>
  <si>
    <t>DQ02HQ</t>
  </si>
  <si>
    <t>D00PA</t>
  </si>
  <si>
    <t>D2V89F Accessories</t>
  </si>
  <si>
    <t>DQ02E7D00PV</t>
  </si>
  <si>
    <t>DQ02E7</t>
  </si>
  <si>
    <t>D2J171M GIACCA</t>
  </si>
  <si>
    <t>DQ02DQD00PP</t>
  </si>
  <si>
    <t>DQ02DQ</t>
  </si>
  <si>
    <t>D2P138M HOCKNEY JEAN PANTALONI</t>
  </si>
  <si>
    <t>DQ02I5D00IW</t>
  </si>
  <si>
    <t>DQ02I5</t>
  </si>
  <si>
    <t>D00IW</t>
  </si>
  <si>
    <t>D2P139U MILITARY JEAN PANTALON</t>
  </si>
  <si>
    <t>DQ02I5D00PT</t>
  </si>
  <si>
    <t>DQ02J3D00PT</t>
  </si>
  <si>
    <t>DQ02J3</t>
  </si>
  <si>
    <t>D2G21F GONNA</t>
  </si>
  <si>
    <t>DQ02HDD00K7</t>
  </si>
  <si>
    <t>DQ02HD</t>
  </si>
  <si>
    <t>D2D100F ABITO</t>
  </si>
  <si>
    <t>DQ02FID00MM</t>
  </si>
  <si>
    <t>DQ02FI</t>
  </si>
  <si>
    <t>D00MM</t>
  </si>
  <si>
    <t>D2T293B MAGLIETTA</t>
  </si>
  <si>
    <t>DQ02EJD00G4</t>
  </si>
  <si>
    <t>DQ02EJ</t>
  </si>
  <si>
    <t>D2S205M FELPA</t>
  </si>
  <si>
    <t>DQ02E2D00G4</t>
  </si>
  <si>
    <t>DQ02E2</t>
  </si>
  <si>
    <t>D2P147M PANTALONI</t>
  </si>
  <si>
    <t>DQ02HED00FB</t>
  </si>
  <si>
    <t>DQ02HE</t>
  </si>
  <si>
    <t>D2D101F ABITO</t>
  </si>
  <si>
    <t>DQ02IAD00MQ</t>
  </si>
  <si>
    <t>DQ02IA</t>
  </si>
  <si>
    <t>D00MQ</t>
  </si>
  <si>
    <t>D2C89U PULLOVER</t>
  </si>
  <si>
    <t>DQ020WD00MN</t>
  </si>
  <si>
    <t>DQ020W</t>
  </si>
  <si>
    <t>D00MN</t>
  </si>
  <si>
    <t>D2T274M MAGLIETTA</t>
  </si>
  <si>
    <t>DQ020YD00MN</t>
  </si>
  <si>
    <t>DQ020Y</t>
  </si>
  <si>
    <t>D2T276M MAGLIETTA</t>
  </si>
  <si>
    <t>DQ02BFD00P4</t>
  </si>
  <si>
    <t>DQ02BF</t>
  </si>
  <si>
    <t>D00P4</t>
  </si>
  <si>
    <t>D2J179B TUTA</t>
  </si>
  <si>
    <t>DQ02GWD00CD</t>
  </si>
  <si>
    <t>DQ02GW</t>
  </si>
  <si>
    <t>D00CD</t>
  </si>
  <si>
    <t>D2S201F FELPA</t>
  </si>
  <si>
    <t>DQ020RD00MR</t>
  </si>
  <si>
    <t>DQ020R</t>
  </si>
  <si>
    <t>D00MR</t>
  </si>
  <si>
    <t>D2T259M MAGLIETTA</t>
  </si>
  <si>
    <t>DQ020SD00MR</t>
  </si>
  <si>
    <t>DQ020S</t>
  </si>
  <si>
    <t>D2T271M MAGLIETTA</t>
  </si>
  <si>
    <t>DQ020VD00MR</t>
  </si>
  <si>
    <t>DQ020V</t>
  </si>
  <si>
    <t>D2T273M MAGLIETTA</t>
  </si>
  <si>
    <t>DQ020XD00MS</t>
  </si>
  <si>
    <t>DQ020X</t>
  </si>
  <si>
    <t>D00MS</t>
  </si>
  <si>
    <t>D2T275M MAGLIETTA</t>
  </si>
  <si>
    <t>DQ02IZD00MR</t>
  </si>
  <si>
    <t>DQ02IZ</t>
  </si>
  <si>
    <t>D2T284U MAGLIETTA</t>
  </si>
  <si>
    <t>DQ02FDD00P6</t>
  </si>
  <si>
    <t>DQ02FD</t>
  </si>
  <si>
    <t>D00P6</t>
  </si>
  <si>
    <t>D2P144B PANTALONI</t>
  </si>
  <si>
    <t>DQ02FDD00P8</t>
  </si>
  <si>
    <t>D00P8</t>
  </si>
  <si>
    <t>DQ02EID00P6</t>
  </si>
  <si>
    <t>DQ02EI</t>
  </si>
  <si>
    <t>D2S204M FELPA</t>
  </si>
  <si>
    <t>DQ02EID00P8</t>
  </si>
  <si>
    <t>DQ02EMD00P6</t>
  </si>
  <si>
    <t>DQ02EM</t>
  </si>
  <si>
    <t>D2S208M FELPA</t>
  </si>
  <si>
    <t>DQ02EPD00P6</t>
  </si>
  <si>
    <t>DQ02EP</t>
  </si>
  <si>
    <t>D2S210M FELPA</t>
  </si>
  <si>
    <t>DQ02ESD00P6</t>
  </si>
  <si>
    <t>DQ02ES</t>
  </si>
  <si>
    <t>D2S219M FELPA</t>
  </si>
  <si>
    <t>DQ02ESD00P7</t>
  </si>
  <si>
    <t>D00P7</t>
  </si>
  <si>
    <t>DQ02ELD00P6</t>
  </si>
  <si>
    <t>DQ02EL</t>
  </si>
  <si>
    <t>D2S207M FELPA</t>
  </si>
  <si>
    <t>DQ02ELD00P7</t>
  </si>
  <si>
    <t>DQ02IHD00MV</t>
  </si>
  <si>
    <t>DQ02IH</t>
  </si>
  <si>
    <t>D00MV</t>
  </si>
  <si>
    <t>D2T300B MAGLIETTA</t>
  </si>
  <si>
    <t>DQ02GGD00A8</t>
  </si>
  <si>
    <t>DQ02GG</t>
  </si>
  <si>
    <t>D2T266F MAGLIETTA</t>
  </si>
  <si>
    <t>DQ02GVD00Q8</t>
  </si>
  <si>
    <t>DQ02GV</t>
  </si>
  <si>
    <t>D2S200F FELPA</t>
  </si>
  <si>
    <t>DQ02H1D00Q8</t>
  </si>
  <si>
    <t>DQ02H1</t>
  </si>
  <si>
    <t>D2S217F FELPA</t>
  </si>
  <si>
    <t>DQ02GXD00Q0</t>
  </si>
  <si>
    <t>DQ02GX</t>
  </si>
  <si>
    <t>D00Q0</t>
  </si>
  <si>
    <t>D2S213F FELPA</t>
  </si>
  <si>
    <t>DQ02KSD00MM</t>
  </si>
  <si>
    <t>DQ02KS</t>
  </si>
  <si>
    <t>D2T289F MAGLIETTA</t>
  </si>
  <si>
    <t>DQ02KTD00MP</t>
  </si>
  <si>
    <t>DQ02KT</t>
  </si>
  <si>
    <t>D00MP</t>
  </si>
  <si>
    <t>D2T290F MAGLIETTA</t>
  </si>
  <si>
    <t>DQ02KVD00G4</t>
  </si>
  <si>
    <t>DQ02KV</t>
  </si>
  <si>
    <t>D2S216F FELPA</t>
  </si>
  <si>
    <t>DQ02KQD00MN</t>
  </si>
  <si>
    <t>DQ02KQ</t>
  </si>
  <si>
    <t>D2T278M MAGLIETTA</t>
  </si>
  <si>
    <t>DQ02KWD00G4</t>
  </si>
  <si>
    <t>DQ02KW</t>
  </si>
  <si>
    <t>D2S220M FELPA</t>
  </si>
  <si>
    <t>DQ02KXD00G4</t>
  </si>
  <si>
    <t>DQ02KX</t>
  </si>
  <si>
    <t>D2S221M FELPA</t>
  </si>
  <si>
    <t>DQ02IKD00Q1</t>
  </si>
  <si>
    <t>DQ02IK</t>
  </si>
  <si>
    <t>D00Q1</t>
  </si>
  <si>
    <t>D2B54U CINTURA</t>
  </si>
  <si>
    <t>DQ02ILD00I8</t>
  </si>
  <si>
    <t>DQ02IL</t>
  </si>
  <si>
    <t>D00I8</t>
  </si>
  <si>
    <t>D2F59U CAPPELLO</t>
  </si>
  <si>
    <t>DQ90D</t>
  </si>
  <si>
    <t>DQ90F</t>
  </si>
  <si>
    <t>DQ02K5D00I8</t>
  </si>
  <si>
    <t>DQ02K5</t>
  </si>
  <si>
    <t>D2F60M CAPPELLO</t>
  </si>
  <si>
    <t>DQ02K6D00I8</t>
  </si>
  <si>
    <t>DQ02K6</t>
  </si>
  <si>
    <t>D2F61M CAPPELLO</t>
  </si>
  <si>
    <t>DQ556</t>
  </si>
  <si>
    <t>DQ02HSD00PY</t>
  </si>
  <si>
    <t>DQ02HS</t>
  </si>
  <si>
    <t>D00PY</t>
  </si>
  <si>
    <t>D2W23F Borsa</t>
  </si>
  <si>
    <t>DQ007KD00AK</t>
  </si>
  <si>
    <t>DQ007K</t>
  </si>
  <si>
    <t>D00AK</t>
  </si>
  <si>
    <t>D2V5 Accessories</t>
  </si>
  <si>
    <t>DQM03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</si>
</sst>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4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0" borderId="9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8" xfId="0" quotePrefix="1" applyFont="1" applyBorder="1" applyAlignment="1">
      <alignment horizontal="center" vertical="center"/>
    </xf>
    <xf numFmtId="0" fontId="2" fillId="0" borderId="19" xfId="0" quotePrefix="1" applyFont="1" applyBorder="1" applyAlignment="1">
      <alignment horizontal="center" vertical="center"/>
    </xf>
    <xf numFmtId="0" fontId="2" fillId="0" borderId="20" xfId="0" quotePrefix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center" vertical="center"/>
    </xf>
    <xf numFmtId="0" fontId="2" fillId="0" borderId="23" xfId="0" quotePrefix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center" vertical="center"/>
    </xf>
    <xf numFmtId="0" fontId="2" fillId="0" borderId="28" xfId="0" quotePrefix="1" applyFont="1" applyFill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92" Type="http://schemas.openxmlformats.org/officeDocument/2006/relationships/image" Target="../media/image192.jpeg"/><Relationship Id="rId197" Type="http://schemas.openxmlformats.org/officeDocument/2006/relationships/image" Target="../media/image197.jpeg"/><Relationship Id="rId206" Type="http://schemas.openxmlformats.org/officeDocument/2006/relationships/image" Target="../media/image206.jpeg"/><Relationship Id="rId201" Type="http://schemas.openxmlformats.org/officeDocument/2006/relationships/image" Target="../media/image201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12" Type="http://schemas.openxmlformats.org/officeDocument/2006/relationships/image" Target="../media/image212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6" Type="http://schemas.openxmlformats.org/officeDocument/2006/relationships/image" Target="../media/image26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127000</xdr:colOff>
      <xdr:row>219</xdr:row>
      <xdr:rowOff>127000</xdr:rowOff>
    </xdr:from>
    <xdr:to>
      <xdr:col>27</xdr:col>
      <xdr:colOff>1270000</xdr:colOff>
      <xdr:row>219</xdr:row>
      <xdr:rowOff>1841500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xmlns="" id="{86814632-A72E-4606-A5FA-72D92DE36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1228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13</xdr:row>
      <xdr:rowOff>127000</xdr:rowOff>
    </xdr:from>
    <xdr:to>
      <xdr:col>27</xdr:col>
      <xdr:colOff>1270000</xdr:colOff>
      <xdr:row>13</xdr:row>
      <xdr:rowOff>1841500</xdr:rowOff>
    </xdr:to>
    <xdr:pic>
      <xdr:nvPicPr>
        <xdr:cNvPr id="3" name="Immagine 6">
          <a:extLst>
            <a:ext uri="{FF2B5EF4-FFF2-40B4-BE49-F238E27FC236}">
              <a16:creationId xmlns:a16="http://schemas.microsoft.com/office/drawing/2014/main" xmlns="" id="{F370ADB7-57D2-4272-8682-A6F71DD04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791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17</xdr:row>
      <xdr:rowOff>127000</xdr:rowOff>
    </xdr:from>
    <xdr:to>
      <xdr:col>27</xdr:col>
      <xdr:colOff>1270000</xdr:colOff>
      <xdr:row>17</xdr:row>
      <xdr:rowOff>1841500</xdr:rowOff>
    </xdr:to>
    <xdr:pic>
      <xdr:nvPicPr>
        <xdr:cNvPr id="4" name="Immagine 8">
          <a:extLst>
            <a:ext uri="{FF2B5EF4-FFF2-40B4-BE49-F238E27FC236}">
              <a16:creationId xmlns:a16="http://schemas.microsoft.com/office/drawing/2014/main" xmlns="" id="{CDE7D50A-FEE0-4AE8-BC0E-A7779D6C6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5786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18</xdr:row>
      <xdr:rowOff>127000</xdr:rowOff>
    </xdr:from>
    <xdr:to>
      <xdr:col>27</xdr:col>
      <xdr:colOff>1270000</xdr:colOff>
      <xdr:row>18</xdr:row>
      <xdr:rowOff>1841500</xdr:rowOff>
    </xdr:to>
    <xdr:pic>
      <xdr:nvPicPr>
        <xdr:cNvPr id="5" name="Immagine 10">
          <a:extLst>
            <a:ext uri="{FF2B5EF4-FFF2-40B4-BE49-F238E27FC236}">
              <a16:creationId xmlns:a16="http://schemas.microsoft.com/office/drawing/2014/main" xmlns="" id="{F4AE8B46-F1D8-42A7-B8AA-C49E6E92D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775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20</xdr:row>
      <xdr:rowOff>127000</xdr:rowOff>
    </xdr:from>
    <xdr:to>
      <xdr:col>27</xdr:col>
      <xdr:colOff>1270000</xdr:colOff>
      <xdr:row>20</xdr:row>
      <xdr:rowOff>1841500</xdr:rowOff>
    </xdr:to>
    <xdr:pic>
      <xdr:nvPicPr>
        <xdr:cNvPr id="6" name="Immagine 12">
          <a:extLst>
            <a:ext uri="{FF2B5EF4-FFF2-40B4-BE49-F238E27FC236}">
              <a16:creationId xmlns:a16="http://schemas.microsoft.com/office/drawing/2014/main" xmlns="" id="{8521C869-1394-4580-9F08-646EE552B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1691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21</xdr:row>
      <xdr:rowOff>127000</xdr:rowOff>
    </xdr:from>
    <xdr:to>
      <xdr:col>27</xdr:col>
      <xdr:colOff>1270000</xdr:colOff>
      <xdr:row>21</xdr:row>
      <xdr:rowOff>1841500</xdr:rowOff>
    </xdr:to>
    <xdr:pic>
      <xdr:nvPicPr>
        <xdr:cNvPr id="7" name="Immagine 14">
          <a:extLst>
            <a:ext uri="{FF2B5EF4-FFF2-40B4-BE49-F238E27FC236}">
              <a16:creationId xmlns:a16="http://schemas.microsoft.com/office/drawing/2014/main" xmlns="" id="{3F1DA237-ED87-471E-8709-175D2EE38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366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22</xdr:row>
      <xdr:rowOff>127000</xdr:rowOff>
    </xdr:from>
    <xdr:to>
      <xdr:col>27</xdr:col>
      <xdr:colOff>1270000</xdr:colOff>
      <xdr:row>22</xdr:row>
      <xdr:rowOff>1841500</xdr:rowOff>
    </xdr:to>
    <xdr:pic>
      <xdr:nvPicPr>
        <xdr:cNvPr id="8" name="Immagine 16">
          <a:extLst>
            <a:ext uri="{FF2B5EF4-FFF2-40B4-BE49-F238E27FC236}">
              <a16:creationId xmlns:a16="http://schemas.microsoft.com/office/drawing/2014/main" xmlns="" id="{C2F436F2-25C8-485F-B995-02F14544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5628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</xdr:row>
      <xdr:rowOff>127000</xdr:rowOff>
    </xdr:from>
    <xdr:to>
      <xdr:col>27</xdr:col>
      <xdr:colOff>1270000</xdr:colOff>
      <xdr:row>10</xdr:row>
      <xdr:rowOff>1841500</xdr:rowOff>
    </xdr:to>
    <xdr:pic>
      <xdr:nvPicPr>
        <xdr:cNvPr id="9" name="Immagine 18">
          <a:extLst>
            <a:ext uri="{FF2B5EF4-FFF2-40B4-BE49-F238E27FC236}">
              <a16:creationId xmlns:a16="http://schemas.microsoft.com/office/drawing/2014/main" xmlns="" id="{8DDEEE67-55C3-431F-B9E8-8D38D7E91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00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</xdr:row>
      <xdr:rowOff>127000</xdr:rowOff>
    </xdr:from>
    <xdr:to>
      <xdr:col>27</xdr:col>
      <xdr:colOff>1270000</xdr:colOff>
      <xdr:row>11</xdr:row>
      <xdr:rowOff>1841500</xdr:rowOff>
    </xdr:to>
    <xdr:pic>
      <xdr:nvPicPr>
        <xdr:cNvPr id="10" name="Immagine 20">
          <a:extLst>
            <a:ext uri="{FF2B5EF4-FFF2-40B4-BE49-F238E27FC236}">
              <a16:creationId xmlns:a16="http://schemas.microsoft.com/office/drawing/2014/main" xmlns="" id="{22188E6E-EB63-4EF7-A723-EB2026015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97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</xdr:row>
      <xdr:rowOff>127000</xdr:rowOff>
    </xdr:from>
    <xdr:to>
      <xdr:col>27</xdr:col>
      <xdr:colOff>1270000</xdr:colOff>
      <xdr:row>19</xdr:row>
      <xdr:rowOff>1841500</xdr:rowOff>
    </xdr:to>
    <xdr:pic>
      <xdr:nvPicPr>
        <xdr:cNvPr id="11" name="Immagine 22">
          <a:extLst>
            <a:ext uri="{FF2B5EF4-FFF2-40B4-BE49-F238E27FC236}">
              <a16:creationId xmlns:a16="http://schemas.microsoft.com/office/drawing/2014/main" xmlns="" id="{CA4C9CF0-DF61-4951-B20C-F96FF14AB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972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43</xdr:row>
      <xdr:rowOff>127000</xdr:rowOff>
    </xdr:from>
    <xdr:to>
      <xdr:col>27</xdr:col>
      <xdr:colOff>1270000</xdr:colOff>
      <xdr:row>43</xdr:row>
      <xdr:rowOff>1841500</xdr:rowOff>
    </xdr:to>
    <xdr:pic>
      <xdr:nvPicPr>
        <xdr:cNvPr id="12" name="Immagine 24">
          <a:extLst>
            <a:ext uri="{FF2B5EF4-FFF2-40B4-BE49-F238E27FC236}">
              <a16:creationId xmlns:a16="http://schemas.microsoft.com/office/drawing/2014/main" xmlns="" id="{59B2C373-447F-4B4F-B6B0-499336258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66967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44</xdr:row>
      <xdr:rowOff>127000</xdr:rowOff>
    </xdr:from>
    <xdr:to>
      <xdr:col>27</xdr:col>
      <xdr:colOff>1270000</xdr:colOff>
      <xdr:row>44</xdr:row>
      <xdr:rowOff>1841500</xdr:rowOff>
    </xdr:to>
    <xdr:pic>
      <xdr:nvPicPr>
        <xdr:cNvPr id="13" name="Immagine 26">
          <a:extLst>
            <a:ext uri="{FF2B5EF4-FFF2-40B4-BE49-F238E27FC236}">
              <a16:creationId xmlns:a16="http://schemas.microsoft.com/office/drawing/2014/main" xmlns="" id="{C867A091-B819-4A60-AF4E-1FEC7C5A3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68935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45</xdr:row>
      <xdr:rowOff>127000</xdr:rowOff>
    </xdr:from>
    <xdr:to>
      <xdr:col>27</xdr:col>
      <xdr:colOff>1270000</xdr:colOff>
      <xdr:row>45</xdr:row>
      <xdr:rowOff>1841500</xdr:rowOff>
    </xdr:to>
    <xdr:pic>
      <xdr:nvPicPr>
        <xdr:cNvPr id="14" name="Immagine 28">
          <a:extLst>
            <a:ext uri="{FF2B5EF4-FFF2-40B4-BE49-F238E27FC236}">
              <a16:creationId xmlns:a16="http://schemas.microsoft.com/office/drawing/2014/main" xmlns="" id="{2692F9E8-B6F7-4FF7-BA48-D7744B8E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70904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48</xdr:row>
      <xdr:rowOff>127000</xdr:rowOff>
    </xdr:from>
    <xdr:to>
      <xdr:col>27</xdr:col>
      <xdr:colOff>1270000</xdr:colOff>
      <xdr:row>48</xdr:row>
      <xdr:rowOff>1841768</xdr:rowOff>
    </xdr:to>
    <xdr:pic>
      <xdr:nvPicPr>
        <xdr:cNvPr id="15" name="Immagine 30">
          <a:extLst>
            <a:ext uri="{FF2B5EF4-FFF2-40B4-BE49-F238E27FC236}">
              <a16:creationId xmlns:a16="http://schemas.microsoft.com/office/drawing/2014/main" xmlns="" id="{1A54FF3E-55EC-4D32-9564-83ADC0AD3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76809600"/>
          <a:ext cx="1143000" cy="1714768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51</xdr:row>
      <xdr:rowOff>127000</xdr:rowOff>
    </xdr:from>
    <xdr:to>
      <xdr:col>27</xdr:col>
      <xdr:colOff>1270000</xdr:colOff>
      <xdr:row>51</xdr:row>
      <xdr:rowOff>1841500</xdr:rowOff>
    </xdr:to>
    <xdr:pic>
      <xdr:nvPicPr>
        <xdr:cNvPr id="16" name="Immagine 32">
          <a:extLst>
            <a:ext uri="{FF2B5EF4-FFF2-40B4-BE49-F238E27FC236}">
              <a16:creationId xmlns:a16="http://schemas.microsoft.com/office/drawing/2014/main" xmlns="" id="{3058BFD5-D093-4AD1-BAEA-E17DD7B12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8271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67</xdr:row>
      <xdr:rowOff>127000</xdr:rowOff>
    </xdr:from>
    <xdr:to>
      <xdr:col>27</xdr:col>
      <xdr:colOff>1270000</xdr:colOff>
      <xdr:row>67</xdr:row>
      <xdr:rowOff>1841500</xdr:rowOff>
    </xdr:to>
    <xdr:pic>
      <xdr:nvPicPr>
        <xdr:cNvPr id="17" name="Immagine 34">
          <a:extLst>
            <a:ext uri="{FF2B5EF4-FFF2-40B4-BE49-F238E27FC236}">
              <a16:creationId xmlns:a16="http://schemas.microsoft.com/office/drawing/2014/main" xmlns="" id="{0CC1F7AA-9B11-4CD4-BBD8-504354044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13068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70</xdr:row>
      <xdr:rowOff>127000</xdr:rowOff>
    </xdr:from>
    <xdr:to>
      <xdr:col>27</xdr:col>
      <xdr:colOff>1270000</xdr:colOff>
      <xdr:row>70</xdr:row>
      <xdr:rowOff>1841500</xdr:rowOff>
    </xdr:to>
    <xdr:pic>
      <xdr:nvPicPr>
        <xdr:cNvPr id="18" name="Immagine 36">
          <a:extLst>
            <a:ext uri="{FF2B5EF4-FFF2-40B4-BE49-F238E27FC236}">
              <a16:creationId xmlns:a16="http://schemas.microsoft.com/office/drawing/2014/main" xmlns="" id="{4F4C291C-EBA8-4470-8C35-0C2AFD18F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1897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71</xdr:row>
      <xdr:rowOff>127000</xdr:rowOff>
    </xdr:from>
    <xdr:to>
      <xdr:col>27</xdr:col>
      <xdr:colOff>1270000</xdr:colOff>
      <xdr:row>71</xdr:row>
      <xdr:rowOff>1841500</xdr:rowOff>
    </xdr:to>
    <xdr:pic>
      <xdr:nvPicPr>
        <xdr:cNvPr id="19" name="Immagine 38">
          <a:extLst>
            <a:ext uri="{FF2B5EF4-FFF2-40B4-BE49-F238E27FC236}">
              <a16:creationId xmlns:a16="http://schemas.microsoft.com/office/drawing/2014/main" xmlns="" id="{94E27166-D9C2-43D8-8E3D-64EFB0B11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2094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76</xdr:row>
      <xdr:rowOff>127000</xdr:rowOff>
    </xdr:from>
    <xdr:to>
      <xdr:col>27</xdr:col>
      <xdr:colOff>1270000</xdr:colOff>
      <xdr:row>76</xdr:row>
      <xdr:rowOff>1841500</xdr:rowOff>
    </xdr:to>
    <xdr:pic>
      <xdr:nvPicPr>
        <xdr:cNvPr id="20" name="Immagine 40">
          <a:extLst>
            <a:ext uri="{FF2B5EF4-FFF2-40B4-BE49-F238E27FC236}">
              <a16:creationId xmlns:a16="http://schemas.microsoft.com/office/drawing/2014/main" xmlns="" id="{C0BE2DD7-BA8D-4FDB-B3E5-4C954E8F4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3078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79</xdr:row>
      <xdr:rowOff>127000</xdr:rowOff>
    </xdr:from>
    <xdr:to>
      <xdr:col>27</xdr:col>
      <xdr:colOff>1270000</xdr:colOff>
      <xdr:row>79</xdr:row>
      <xdr:rowOff>1841500</xdr:rowOff>
    </xdr:to>
    <xdr:pic>
      <xdr:nvPicPr>
        <xdr:cNvPr id="21" name="Immagine 42">
          <a:extLst>
            <a:ext uri="{FF2B5EF4-FFF2-40B4-BE49-F238E27FC236}">
              <a16:creationId xmlns:a16="http://schemas.microsoft.com/office/drawing/2014/main" xmlns="" id="{56ADAB9C-949E-4BEB-ADAC-596DA978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3669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80</xdr:row>
      <xdr:rowOff>127000</xdr:rowOff>
    </xdr:from>
    <xdr:to>
      <xdr:col>27</xdr:col>
      <xdr:colOff>1270000</xdr:colOff>
      <xdr:row>80</xdr:row>
      <xdr:rowOff>1841500</xdr:rowOff>
    </xdr:to>
    <xdr:pic>
      <xdr:nvPicPr>
        <xdr:cNvPr id="22" name="Immagine 44">
          <a:extLst>
            <a:ext uri="{FF2B5EF4-FFF2-40B4-BE49-F238E27FC236}">
              <a16:creationId xmlns:a16="http://schemas.microsoft.com/office/drawing/2014/main" xmlns="" id="{F3389B6D-FE7D-4553-8F2C-81510EAE6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38658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81</xdr:row>
      <xdr:rowOff>127000</xdr:rowOff>
    </xdr:from>
    <xdr:to>
      <xdr:col>27</xdr:col>
      <xdr:colOff>1270000</xdr:colOff>
      <xdr:row>81</xdr:row>
      <xdr:rowOff>1841500</xdr:rowOff>
    </xdr:to>
    <xdr:pic>
      <xdr:nvPicPr>
        <xdr:cNvPr id="23" name="Immagine 46">
          <a:extLst>
            <a:ext uri="{FF2B5EF4-FFF2-40B4-BE49-F238E27FC236}">
              <a16:creationId xmlns:a16="http://schemas.microsoft.com/office/drawing/2014/main" xmlns="" id="{A9261283-091B-4B3B-80F1-CCA4A740B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40627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82</xdr:row>
      <xdr:rowOff>127000</xdr:rowOff>
    </xdr:from>
    <xdr:to>
      <xdr:col>27</xdr:col>
      <xdr:colOff>1270000</xdr:colOff>
      <xdr:row>82</xdr:row>
      <xdr:rowOff>1841500</xdr:rowOff>
    </xdr:to>
    <xdr:pic>
      <xdr:nvPicPr>
        <xdr:cNvPr id="24" name="Immagine 48">
          <a:extLst>
            <a:ext uri="{FF2B5EF4-FFF2-40B4-BE49-F238E27FC236}">
              <a16:creationId xmlns:a16="http://schemas.microsoft.com/office/drawing/2014/main" xmlns="" id="{AF31BA53-F177-460B-B55B-963E844CA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42595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94</xdr:row>
      <xdr:rowOff>127000</xdr:rowOff>
    </xdr:from>
    <xdr:to>
      <xdr:col>27</xdr:col>
      <xdr:colOff>1270000</xdr:colOff>
      <xdr:row>94</xdr:row>
      <xdr:rowOff>1841500</xdr:rowOff>
    </xdr:to>
    <xdr:pic>
      <xdr:nvPicPr>
        <xdr:cNvPr id="25" name="Immagine 50">
          <a:extLst>
            <a:ext uri="{FF2B5EF4-FFF2-40B4-BE49-F238E27FC236}">
              <a16:creationId xmlns:a16="http://schemas.microsoft.com/office/drawing/2014/main" xmlns="" id="{6381A8E4-4EB8-4653-BD9D-4D3FCA925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6621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104</xdr:row>
      <xdr:rowOff>127000</xdr:rowOff>
    </xdr:from>
    <xdr:to>
      <xdr:col>27</xdr:col>
      <xdr:colOff>1270000</xdr:colOff>
      <xdr:row>104</xdr:row>
      <xdr:rowOff>1841500</xdr:rowOff>
    </xdr:to>
    <xdr:pic>
      <xdr:nvPicPr>
        <xdr:cNvPr id="26" name="Immagine 52">
          <a:extLst>
            <a:ext uri="{FF2B5EF4-FFF2-40B4-BE49-F238E27FC236}">
              <a16:creationId xmlns:a16="http://schemas.microsoft.com/office/drawing/2014/main" xmlns="" id="{8B96B410-6592-410D-ADC6-CFDFCA6A6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85902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105</xdr:row>
      <xdr:rowOff>127000</xdr:rowOff>
    </xdr:from>
    <xdr:to>
      <xdr:col>27</xdr:col>
      <xdr:colOff>1270000</xdr:colOff>
      <xdr:row>105</xdr:row>
      <xdr:rowOff>1841500</xdr:rowOff>
    </xdr:to>
    <xdr:pic>
      <xdr:nvPicPr>
        <xdr:cNvPr id="27" name="Immagine 54">
          <a:extLst>
            <a:ext uri="{FF2B5EF4-FFF2-40B4-BE49-F238E27FC236}">
              <a16:creationId xmlns:a16="http://schemas.microsoft.com/office/drawing/2014/main" xmlns="" id="{B30E9F1B-D225-4D61-9370-6F18E304A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87871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108</xdr:row>
      <xdr:rowOff>127000</xdr:rowOff>
    </xdr:from>
    <xdr:to>
      <xdr:col>27</xdr:col>
      <xdr:colOff>1270000</xdr:colOff>
      <xdr:row>108</xdr:row>
      <xdr:rowOff>1841500</xdr:rowOff>
    </xdr:to>
    <xdr:pic>
      <xdr:nvPicPr>
        <xdr:cNvPr id="28" name="Immagine 56">
          <a:extLst>
            <a:ext uri="{FF2B5EF4-FFF2-40B4-BE49-F238E27FC236}">
              <a16:creationId xmlns:a16="http://schemas.microsoft.com/office/drawing/2014/main" xmlns="" id="{FBCD3D4D-C876-4EE4-BE6D-900F14B83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9377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110</xdr:row>
      <xdr:rowOff>127000</xdr:rowOff>
    </xdr:from>
    <xdr:to>
      <xdr:col>27</xdr:col>
      <xdr:colOff>1270000</xdr:colOff>
      <xdr:row>110</xdr:row>
      <xdr:rowOff>1841500</xdr:rowOff>
    </xdr:to>
    <xdr:pic>
      <xdr:nvPicPr>
        <xdr:cNvPr id="29" name="Immagine 58">
          <a:extLst>
            <a:ext uri="{FF2B5EF4-FFF2-40B4-BE49-F238E27FC236}">
              <a16:creationId xmlns:a16="http://schemas.microsoft.com/office/drawing/2014/main" xmlns="" id="{C099CC07-2C56-427A-8BC8-8C3BE1492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9771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111</xdr:row>
      <xdr:rowOff>127000</xdr:rowOff>
    </xdr:from>
    <xdr:to>
      <xdr:col>27</xdr:col>
      <xdr:colOff>1270000</xdr:colOff>
      <xdr:row>111</xdr:row>
      <xdr:rowOff>1841500</xdr:rowOff>
    </xdr:to>
    <xdr:pic>
      <xdr:nvPicPr>
        <xdr:cNvPr id="30" name="Immagine 60">
          <a:extLst>
            <a:ext uri="{FF2B5EF4-FFF2-40B4-BE49-F238E27FC236}">
              <a16:creationId xmlns:a16="http://schemas.microsoft.com/office/drawing/2014/main" xmlns="" id="{EE3AF8B5-B981-46AF-90D0-EEF4788D1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9968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112</xdr:row>
      <xdr:rowOff>127000</xdr:rowOff>
    </xdr:from>
    <xdr:to>
      <xdr:col>27</xdr:col>
      <xdr:colOff>1270000</xdr:colOff>
      <xdr:row>112</xdr:row>
      <xdr:rowOff>1841500</xdr:rowOff>
    </xdr:to>
    <xdr:pic>
      <xdr:nvPicPr>
        <xdr:cNvPr id="31" name="Immagine 62">
          <a:extLst>
            <a:ext uri="{FF2B5EF4-FFF2-40B4-BE49-F238E27FC236}">
              <a16:creationId xmlns:a16="http://schemas.microsoft.com/office/drawing/2014/main" xmlns="" id="{9C765687-8512-4986-AEAB-0C1F977B8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0165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115</xdr:row>
      <xdr:rowOff>127000</xdr:rowOff>
    </xdr:from>
    <xdr:to>
      <xdr:col>27</xdr:col>
      <xdr:colOff>1270000</xdr:colOff>
      <xdr:row>115</xdr:row>
      <xdr:rowOff>1841500</xdr:rowOff>
    </xdr:to>
    <xdr:pic>
      <xdr:nvPicPr>
        <xdr:cNvPr id="32" name="Immagine 64">
          <a:extLst>
            <a:ext uri="{FF2B5EF4-FFF2-40B4-BE49-F238E27FC236}">
              <a16:creationId xmlns:a16="http://schemas.microsoft.com/office/drawing/2014/main" xmlns="" id="{547EF2A9-46D1-4332-9772-42C94851B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07556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14</xdr:row>
      <xdr:rowOff>127000</xdr:rowOff>
    </xdr:from>
    <xdr:to>
      <xdr:col>27</xdr:col>
      <xdr:colOff>1270000</xdr:colOff>
      <xdr:row>14</xdr:row>
      <xdr:rowOff>1841500</xdr:rowOff>
    </xdr:to>
    <xdr:pic>
      <xdr:nvPicPr>
        <xdr:cNvPr id="33" name="Immagine 66">
          <a:extLst>
            <a:ext uri="{FF2B5EF4-FFF2-40B4-BE49-F238E27FC236}">
              <a16:creationId xmlns:a16="http://schemas.microsoft.com/office/drawing/2014/main" xmlns="" id="{0D7F5CA7-4E8B-4D4E-AFD0-2A7922E0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988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23</xdr:row>
      <xdr:rowOff>127000</xdr:rowOff>
    </xdr:from>
    <xdr:to>
      <xdr:col>27</xdr:col>
      <xdr:colOff>1270000</xdr:colOff>
      <xdr:row>23</xdr:row>
      <xdr:rowOff>1841500</xdr:rowOff>
    </xdr:to>
    <xdr:pic>
      <xdr:nvPicPr>
        <xdr:cNvPr id="34" name="Immagine 68">
          <a:extLst>
            <a:ext uri="{FF2B5EF4-FFF2-40B4-BE49-F238E27FC236}">
              <a16:creationId xmlns:a16="http://schemas.microsoft.com/office/drawing/2014/main" xmlns="" id="{76486368-6BD0-45A2-9E07-C54FA8986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7597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26</xdr:row>
      <xdr:rowOff>127000</xdr:rowOff>
    </xdr:from>
    <xdr:to>
      <xdr:col>27</xdr:col>
      <xdr:colOff>1270000</xdr:colOff>
      <xdr:row>26</xdr:row>
      <xdr:rowOff>1841500</xdr:rowOff>
    </xdr:to>
    <xdr:pic>
      <xdr:nvPicPr>
        <xdr:cNvPr id="35" name="Immagine 70">
          <a:extLst>
            <a:ext uri="{FF2B5EF4-FFF2-40B4-BE49-F238E27FC236}">
              <a16:creationId xmlns:a16="http://schemas.microsoft.com/office/drawing/2014/main" xmlns="" id="{2C7814D0-15A7-4F0D-9357-F93B9C604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3502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116</xdr:row>
      <xdr:rowOff>127000</xdr:rowOff>
    </xdr:from>
    <xdr:to>
      <xdr:col>27</xdr:col>
      <xdr:colOff>1270000</xdr:colOff>
      <xdr:row>116</xdr:row>
      <xdr:rowOff>1841500</xdr:rowOff>
    </xdr:to>
    <xdr:pic>
      <xdr:nvPicPr>
        <xdr:cNvPr id="36" name="Immagine 72">
          <a:extLst>
            <a:ext uri="{FF2B5EF4-FFF2-40B4-BE49-F238E27FC236}">
              <a16:creationId xmlns:a16="http://schemas.microsoft.com/office/drawing/2014/main" xmlns="" id="{12D89A67-2EAD-41D6-BC82-FFF73FB25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0952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12</xdr:row>
      <xdr:rowOff>127000</xdr:rowOff>
    </xdr:from>
    <xdr:to>
      <xdr:col>27</xdr:col>
      <xdr:colOff>1270000</xdr:colOff>
      <xdr:row>12</xdr:row>
      <xdr:rowOff>1841500</xdr:rowOff>
    </xdr:to>
    <xdr:pic>
      <xdr:nvPicPr>
        <xdr:cNvPr id="37" name="Immagine 74">
          <a:extLst>
            <a:ext uri="{FF2B5EF4-FFF2-40B4-BE49-F238E27FC236}">
              <a16:creationId xmlns:a16="http://schemas.microsoft.com/office/drawing/2014/main" xmlns="" id="{16819E97-52F7-46AC-8F22-291EB8057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594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15</xdr:row>
      <xdr:rowOff>127000</xdr:rowOff>
    </xdr:from>
    <xdr:to>
      <xdr:col>27</xdr:col>
      <xdr:colOff>1270000</xdr:colOff>
      <xdr:row>15</xdr:row>
      <xdr:rowOff>1841500</xdr:rowOff>
    </xdr:to>
    <xdr:pic>
      <xdr:nvPicPr>
        <xdr:cNvPr id="38" name="Immagine 76">
          <a:extLst>
            <a:ext uri="{FF2B5EF4-FFF2-40B4-BE49-F238E27FC236}">
              <a16:creationId xmlns:a16="http://schemas.microsoft.com/office/drawing/2014/main" xmlns="" id="{5BC932D0-4143-4F53-A442-4383BE459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1849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16</xdr:row>
      <xdr:rowOff>127000</xdr:rowOff>
    </xdr:from>
    <xdr:to>
      <xdr:col>27</xdr:col>
      <xdr:colOff>1270000</xdr:colOff>
      <xdr:row>16</xdr:row>
      <xdr:rowOff>1841500</xdr:rowOff>
    </xdr:to>
    <xdr:pic>
      <xdr:nvPicPr>
        <xdr:cNvPr id="39" name="Immagine 78">
          <a:extLst>
            <a:ext uri="{FF2B5EF4-FFF2-40B4-BE49-F238E27FC236}">
              <a16:creationId xmlns:a16="http://schemas.microsoft.com/office/drawing/2014/main" xmlns="" id="{BA09E004-30D0-473A-A093-333398B8E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381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24</xdr:row>
      <xdr:rowOff>127000</xdr:rowOff>
    </xdr:from>
    <xdr:to>
      <xdr:col>27</xdr:col>
      <xdr:colOff>1270000</xdr:colOff>
      <xdr:row>24</xdr:row>
      <xdr:rowOff>1841500</xdr:rowOff>
    </xdr:to>
    <xdr:pic>
      <xdr:nvPicPr>
        <xdr:cNvPr id="40" name="Immagine 80">
          <a:extLst>
            <a:ext uri="{FF2B5EF4-FFF2-40B4-BE49-F238E27FC236}">
              <a16:creationId xmlns:a16="http://schemas.microsoft.com/office/drawing/2014/main" xmlns="" id="{40955E7B-80BA-49FC-9E0D-18C672900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9565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25</xdr:row>
      <xdr:rowOff>127000</xdr:rowOff>
    </xdr:from>
    <xdr:to>
      <xdr:col>27</xdr:col>
      <xdr:colOff>1270000</xdr:colOff>
      <xdr:row>25</xdr:row>
      <xdr:rowOff>1841500</xdr:rowOff>
    </xdr:to>
    <xdr:pic>
      <xdr:nvPicPr>
        <xdr:cNvPr id="41" name="Immagine 82">
          <a:extLst>
            <a:ext uri="{FF2B5EF4-FFF2-40B4-BE49-F238E27FC236}">
              <a16:creationId xmlns:a16="http://schemas.microsoft.com/office/drawing/2014/main" xmlns="" id="{F7759292-9763-482A-B528-46438B123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1534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27</xdr:row>
      <xdr:rowOff>127000</xdr:rowOff>
    </xdr:from>
    <xdr:to>
      <xdr:col>27</xdr:col>
      <xdr:colOff>1270000</xdr:colOff>
      <xdr:row>27</xdr:row>
      <xdr:rowOff>1841500</xdr:rowOff>
    </xdr:to>
    <xdr:pic>
      <xdr:nvPicPr>
        <xdr:cNvPr id="42" name="Immagine 84">
          <a:extLst>
            <a:ext uri="{FF2B5EF4-FFF2-40B4-BE49-F238E27FC236}">
              <a16:creationId xmlns:a16="http://schemas.microsoft.com/office/drawing/2014/main" xmlns="" id="{38908141-CCA0-4874-AFC4-B95F58915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5471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28</xdr:row>
      <xdr:rowOff>127000</xdr:rowOff>
    </xdr:from>
    <xdr:to>
      <xdr:col>27</xdr:col>
      <xdr:colOff>1270000</xdr:colOff>
      <xdr:row>28</xdr:row>
      <xdr:rowOff>1841500</xdr:rowOff>
    </xdr:to>
    <xdr:pic>
      <xdr:nvPicPr>
        <xdr:cNvPr id="43" name="Immagine 86">
          <a:extLst>
            <a:ext uri="{FF2B5EF4-FFF2-40B4-BE49-F238E27FC236}">
              <a16:creationId xmlns:a16="http://schemas.microsoft.com/office/drawing/2014/main" xmlns="" id="{9AD693B3-4DE8-4D68-A489-7D0B2D402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7439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29</xdr:row>
      <xdr:rowOff>127000</xdr:rowOff>
    </xdr:from>
    <xdr:to>
      <xdr:col>27</xdr:col>
      <xdr:colOff>1270000</xdr:colOff>
      <xdr:row>29</xdr:row>
      <xdr:rowOff>1841500</xdr:rowOff>
    </xdr:to>
    <xdr:pic>
      <xdr:nvPicPr>
        <xdr:cNvPr id="44" name="Immagine 88">
          <a:extLst>
            <a:ext uri="{FF2B5EF4-FFF2-40B4-BE49-F238E27FC236}">
              <a16:creationId xmlns:a16="http://schemas.microsoft.com/office/drawing/2014/main" xmlns="" id="{54586231-350F-43B9-B7C0-6A8D56014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9408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30</xdr:row>
      <xdr:rowOff>127000</xdr:rowOff>
    </xdr:from>
    <xdr:to>
      <xdr:col>27</xdr:col>
      <xdr:colOff>1270000</xdr:colOff>
      <xdr:row>30</xdr:row>
      <xdr:rowOff>1841500</xdr:rowOff>
    </xdr:to>
    <xdr:pic>
      <xdr:nvPicPr>
        <xdr:cNvPr id="45" name="Immagine 90">
          <a:extLst>
            <a:ext uri="{FF2B5EF4-FFF2-40B4-BE49-F238E27FC236}">
              <a16:creationId xmlns:a16="http://schemas.microsoft.com/office/drawing/2014/main" xmlns="" id="{BD63342A-9695-4B65-8CF3-CDAD35D55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137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31</xdr:row>
      <xdr:rowOff>127000</xdr:rowOff>
    </xdr:from>
    <xdr:to>
      <xdr:col>27</xdr:col>
      <xdr:colOff>1270000</xdr:colOff>
      <xdr:row>31</xdr:row>
      <xdr:rowOff>1841500</xdr:rowOff>
    </xdr:to>
    <xdr:pic>
      <xdr:nvPicPr>
        <xdr:cNvPr id="46" name="Immagine 92">
          <a:extLst>
            <a:ext uri="{FF2B5EF4-FFF2-40B4-BE49-F238E27FC236}">
              <a16:creationId xmlns:a16="http://schemas.microsoft.com/office/drawing/2014/main" xmlns="" id="{017CB2FF-CB04-477B-8C1A-43E96FDEA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334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32</xdr:row>
      <xdr:rowOff>127000</xdr:rowOff>
    </xdr:from>
    <xdr:to>
      <xdr:col>27</xdr:col>
      <xdr:colOff>1270000</xdr:colOff>
      <xdr:row>32</xdr:row>
      <xdr:rowOff>1841500</xdr:rowOff>
    </xdr:to>
    <xdr:pic>
      <xdr:nvPicPr>
        <xdr:cNvPr id="47" name="Immagine 94">
          <a:extLst>
            <a:ext uri="{FF2B5EF4-FFF2-40B4-BE49-F238E27FC236}">
              <a16:creationId xmlns:a16="http://schemas.microsoft.com/office/drawing/2014/main" xmlns="" id="{BC02F006-0848-4E1F-A3D2-F1378FF4B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531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33</xdr:row>
      <xdr:rowOff>127000</xdr:rowOff>
    </xdr:from>
    <xdr:to>
      <xdr:col>27</xdr:col>
      <xdr:colOff>1270000</xdr:colOff>
      <xdr:row>33</xdr:row>
      <xdr:rowOff>1841500</xdr:rowOff>
    </xdr:to>
    <xdr:pic>
      <xdr:nvPicPr>
        <xdr:cNvPr id="48" name="Immagine 96">
          <a:extLst>
            <a:ext uri="{FF2B5EF4-FFF2-40B4-BE49-F238E27FC236}">
              <a16:creationId xmlns:a16="http://schemas.microsoft.com/office/drawing/2014/main" xmlns="" id="{956516B6-BB14-401D-9C8D-B52CE8AA8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728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34</xdr:row>
      <xdr:rowOff>127000</xdr:rowOff>
    </xdr:from>
    <xdr:to>
      <xdr:col>27</xdr:col>
      <xdr:colOff>1270000</xdr:colOff>
      <xdr:row>34</xdr:row>
      <xdr:rowOff>1841500</xdr:rowOff>
    </xdr:to>
    <xdr:pic>
      <xdr:nvPicPr>
        <xdr:cNvPr id="49" name="Immagine 98">
          <a:extLst>
            <a:ext uri="{FF2B5EF4-FFF2-40B4-BE49-F238E27FC236}">
              <a16:creationId xmlns:a16="http://schemas.microsoft.com/office/drawing/2014/main" xmlns="" id="{31D830B6-4722-4A65-90D8-A8C4B4DF1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925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35</xdr:row>
      <xdr:rowOff>127000</xdr:rowOff>
    </xdr:from>
    <xdr:to>
      <xdr:col>27</xdr:col>
      <xdr:colOff>1270000</xdr:colOff>
      <xdr:row>35</xdr:row>
      <xdr:rowOff>1841500</xdr:rowOff>
    </xdr:to>
    <xdr:pic>
      <xdr:nvPicPr>
        <xdr:cNvPr id="50" name="Immagine 100">
          <a:extLst>
            <a:ext uri="{FF2B5EF4-FFF2-40B4-BE49-F238E27FC236}">
              <a16:creationId xmlns:a16="http://schemas.microsoft.com/office/drawing/2014/main" xmlns="" id="{B9842C81-E3E4-40C8-89A5-86CC6EE82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51219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36</xdr:row>
      <xdr:rowOff>127000</xdr:rowOff>
    </xdr:from>
    <xdr:to>
      <xdr:col>27</xdr:col>
      <xdr:colOff>1270000</xdr:colOff>
      <xdr:row>36</xdr:row>
      <xdr:rowOff>1841500</xdr:rowOff>
    </xdr:to>
    <xdr:pic>
      <xdr:nvPicPr>
        <xdr:cNvPr id="51" name="Immagine 102">
          <a:extLst>
            <a:ext uri="{FF2B5EF4-FFF2-40B4-BE49-F238E27FC236}">
              <a16:creationId xmlns:a16="http://schemas.microsoft.com/office/drawing/2014/main" xmlns="" id="{3DAA2918-22BB-465F-9C1A-9724555F5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5318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37</xdr:row>
      <xdr:rowOff>127000</xdr:rowOff>
    </xdr:from>
    <xdr:to>
      <xdr:col>27</xdr:col>
      <xdr:colOff>1270000</xdr:colOff>
      <xdr:row>37</xdr:row>
      <xdr:rowOff>1841500</xdr:rowOff>
    </xdr:to>
    <xdr:pic>
      <xdr:nvPicPr>
        <xdr:cNvPr id="52" name="Immagine 104">
          <a:extLst>
            <a:ext uri="{FF2B5EF4-FFF2-40B4-BE49-F238E27FC236}">
              <a16:creationId xmlns:a16="http://schemas.microsoft.com/office/drawing/2014/main" xmlns="" id="{98E62336-7B52-4874-8FDB-A29FBECF7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55156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96</xdr:row>
      <xdr:rowOff>127000</xdr:rowOff>
    </xdr:from>
    <xdr:to>
      <xdr:col>27</xdr:col>
      <xdr:colOff>1270000</xdr:colOff>
      <xdr:row>96</xdr:row>
      <xdr:rowOff>1841500</xdr:rowOff>
    </xdr:to>
    <xdr:pic>
      <xdr:nvPicPr>
        <xdr:cNvPr id="53" name="Immagine 106">
          <a:extLst>
            <a:ext uri="{FF2B5EF4-FFF2-40B4-BE49-F238E27FC236}">
              <a16:creationId xmlns:a16="http://schemas.microsoft.com/office/drawing/2014/main" xmlns="" id="{8E1D1977-C797-4A65-BCCD-89F10A26D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7015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117</xdr:row>
      <xdr:rowOff>127000</xdr:rowOff>
    </xdr:from>
    <xdr:to>
      <xdr:col>27</xdr:col>
      <xdr:colOff>1270000</xdr:colOff>
      <xdr:row>117</xdr:row>
      <xdr:rowOff>1841500</xdr:rowOff>
    </xdr:to>
    <xdr:pic>
      <xdr:nvPicPr>
        <xdr:cNvPr id="54" name="Immagine 108">
          <a:extLst>
            <a:ext uri="{FF2B5EF4-FFF2-40B4-BE49-F238E27FC236}">
              <a16:creationId xmlns:a16="http://schemas.microsoft.com/office/drawing/2014/main" xmlns="" id="{CF4EFD37-ADB5-41D3-9AE1-ABCACAC3E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1149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118</xdr:row>
      <xdr:rowOff>127000</xdr:rowOff>
    </xdr:from>
    <xdr:to>
      <xdr:col>27</xdr:col>
      <xdr:colOff>1270000</xdr:colOff>
      <xdr:row>118</xdr:row>
      <xdr:rowOff>1841500</xdr:rowOff>
    </xdr:to>
    <xdr:pic>
      <xdr:nvPicPr>
        <xdr:cNvPr id="55" name="Immagine 110">
          <a:extLst>
            <a:ext uri="{FF2B5EF4-FFF2-40B4-BE49-F238E27FC236}">
              <a16:creationId xmlns:a16="http://schemas.microsoft.com/office/drawing/2014/main" xmlns="" id="{F9D4B814-36A1-4D7F-B40B-6FB00065B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13461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119</xdr:row>
      <xdr:rowOff>127000</xdr:rowOff>
    </xdr:from>
    <xdr:to>
      <xdr:col>27</xdr:col>
      <xdr:colOff>1270000</xdr:colOff>
      <xdr:row>119</xdr:row>
      <xdr:rowOff>1841500</xdr:rowOff>
    </xdr:to>
    <xdr:pic>
      <xdr:nvPicPr>
        <xdr:cNvPr id="56" name="Immagine 112">
          <a:extLst>
            <a:ext uri="{FF2B5EF4-FFF2-40B4-BE49-F238E27FC236}">
              <a16:creationId xmlns:a16="http://schemas.microsoft.com/office/drawing/2014/main" xmlns="" id="{CB4187C2-8C25-4704-BB88-B14902D56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1543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120</xdr:row>
      <xdr:rowOff>127000</xdr:rowOff>
    </xdr:from>
    <xdr:to>
      <xdr:col>27</xdr:col>
      <xdr:colOff>1270000</xdr:colOff>
      <xdr:row>120</xdr:row>
      <xdr:rowOff>1841500</xdr:rowOff>
    </xdr:to>
    <xdr:pic>
      <xdr:nvPicPr>
        <xdr:cNvPr id="57" name="Immagine 114">
          <a:extLst>
            <a:ext uri="{FF2B5EF4-FFF2-40B4-BE49-F238E27FC236}">
              <a16:creationId xmlns:a16="http://schemas.microsoft.com/office/drawing/2014/main" xmlns="" id="{4EB2A2DC-F9FA-4B36-AC05-002D6D706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17398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121</xdr:row>
      <xdr:rowOff>127000</xdr:rowOff>
    </xdr:from>
    <xdr:to>
      <xdr:col>27</xdr:col>
      <xdr:colOff>1270000</xdr:colOff>
      <xdr:row>121</xdr:row>
      <xdr:rowOff>1841500</xdr:rowOff>
    </xdr:to>
    <xdr:pic>
      <xdr:nvPicPr>
        <xdr:cNvPr id="58" name="Immagine 116">
          <a:extLst>
            <a:ext uri="{FF2B5EF4-FFF2-40B4-BE49-F238E27FC236}">
              <a16:creationId xmlns:a16="http://schemas.microsoft.com/office/drawing/2014/main" xmlns="" id="{ED32FF87-C35A-4590-AA65-CA7812FBC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19367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122</xdr:row>
      <xdr:rowOff>127000</xdr:rowOff>
    </xdr:from>
    <xdr:to>
      <xdr:col>27</xdr:col>
      <xdr:colOff>1270000</xdr:colOff>
      <xdr:row>122</xdr:row>
      <xdr:rowOff>1841500</xdr:rowOff>
    </xdr:to>
    <xdr:pic>
      <xdr:nvPicPr>
        <xdr:cNvPr id="59" name="Immagine 118">
          <a:extLst>
            <a:ext uri="{FF2B5EF4-FFF2-40B4-BE49-F238E27FC236}">
              <a16:creationId xmlns:a16="http://schemas.microsoft.com/office/drawing/2014/main" xmlns="" id="{567EC77C-7CBB-4F6A-A5E3-E4BE5BE77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21335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123</xdr:row>
      <xdr:rowOff>127000</xdr:rowOff>
    </xdr:from>
    <xdr:to>
      <xdr:col>27</xdr:col>
      <xdr:colOff>1270000</xdr:colOff>
      <xdr:row>123</xdr:row>
      <xdr:rowOff>1841500</xdr:rowOff>
    </xdr:to>
    <xdr:pic>
      <xdr:nvPicPr>
        <xdr:cNvPr id="60" name="Immagine 120">
          <a:extLst>
            <a:ext uri="{FF2B5EF4-FFF2-40B4-BE49-F238E27FC236}">
              <a16:creationId xmlns:a16="http://schemas.microsoft.com/office/drawing/2014/main" xmlns="" id="{7D8D78B8-335A-409E-9B1C-E3DC5E0A0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23304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124</xdr:row>
      <xdr:rowOff>127000</xdr:rowOff>
    </xdr:from>
    <xdr:to>
      <xdr:col>27</xdr:col>
      <xdr:colOff>1270000</xdr:colOff>
      <xdr:row>124</xdr:row>
      <xdr:rowOff>1841500</xdr:rowOff>
    </xdr:to>
    <xdr:pic>
      <xdr:nvPicPr>
        <xdr:cNvPr id="61" name="Immagine 122">
          <a:extLst>
            <a:ext uri="{FF2B5EF4-FFF2-40B4-BE49-F238E27FC236}">
              <a16:creationId xmlns:a16="http://schemas.microsoft.com/office/drawing/2014/main" xmlns="" id="{62834098-BF55-4620-A059-376FA22DA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25272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125</xdr:row>
      <xdr:rowOff>127000</xdr:rowOff>
    </xdr:from>
    <xdr:to>
      <xdr:col>27</xdr:col>
      <xdr:colOff>1270000</xdr:colOff>
      <xdr:row>125</xdr:row>
      <xdr:rowOff>1841500</xdr:rowOff>
    </xdr:to>
    <xdr:pic>
      <xdr:nvPicPr>
        <xdr:cNvPr id="62" name="Immagine 124">
          <a:extLst>
            <a:ext uri="{FF2B5EF4-FFF2-40B4-BE49-F238E27FC236}">
              <a16:creationId xmlns:a16="http://schemas.microsoft.com/office/drawing/2014/main" xmlns="" id="{FB1ED35B-3D07-4197-AAD4-E0ADD9877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27241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126</xdr:row>
      <xdr:rowOff>127000</xdr:rowOff>
    </xdr:from>
    <xdr:to>
      <xdr:col>27</xdr:col>
      <xdr:colOff>1270000</xdr:colOff>
      <xdr:row>126</xdr:row>
      <xdr:rowOff>1841500</xdr:rowOff>
    </xdr:to>
    <xdr:pic>
      <xdr:nvPicPr>
        <xdr:cNvPr id="63" name="Immagine 126">
          <a:extLst>
            <a:ext uri="{FF2B5EF4-FFF2-40B4-BE49-F238E27FC236}">
              <a16:creationId xmlns:a16="http://schemas.microsoft.com/office/drawing/2014/main" xmlns="" id="{C007CB27-4DC1-446A-8C0E-F5666685D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29209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127</xdr:row>
      <xdr:rowOff>127000</xdr:rowOff>
    </xdr:from>
    <xdr:to>
      <xdr:col>27</xdr:col>
      <xdr:colOff>1270000</xdr:colOff>
      <xdr:row>127</xdr:row>
      <xdr:rowOff>1841500</xdr:rowOff>
    </xdr:to>
    <xdr:pic>
      <xdr:nvPicPr>
        <xdr:cNvPr id="64" name="Immagine 128">
          <a:extLst>
            <a:ext uri="{FF2B5EF4-FFF2-40B4-BE49-F238E27FC236}">
              <a16:creationId xmlns:a16="http://schemas.microsoft.com/office/drawing/2014/main" xmlns="" id="{0D816D85-CFBA-4357-A7E8-1F11EE777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31178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128</xdr:row>
      <xdr:rowOff>127000</xdr:rowOff>
    </xdr:from>
    <xdr:to>
      <xdr:col>27</xdr:col>
      <xdr:colOff>1270000</xdr:colOff>
      <xdr:row>128</xdr:row>
      <xdr:rowOff>1841500</xdr:rowOff>
    </xdr:to>
    <xdr:pic>
      <xdr:nvPicPr>
        <xdr:cNvPr id="65" name="Immagine 130">
          <a:extLst>
            <a:ext uri="{FF2B5EF4-FFF2-40B4-BE49-F238E27FC236}">
              <a16:creationId xmlns:a16="http://schemas.microsoft.com/office/drawing/2014/main" xmlns="" id="{C73C2785-7489-4512-9033-2F8668403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3314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129</xdr:row>
      <xdr:rowOff>127000</xdr:rowOff>
    </xdr:from>
    <xdr:to>
      <xdr:col>27</xdr:col>
      <xdr:colOff>1270000</xdr:colOff>
      <xdr:row>129</xdr:row>
      <xdr:rowOff>1841500</xdr:rowOff>
    </xdr:to>
    <xdr:pic>
      <xdr:nvPicPr>
        <xdr:cNvPr id="66" name="Immagine 132">
          <a:extLst>
            <a:ext uri="{FF2B5EF4-FFF2-40B4-BE49-F238E27FC236}">
              <a16:creationId xmlns:a16="http://schemas.microsoft.com/office/drawing/2014/main" xmlns="" id="{6E7B09F3-B6B0-49DF-8A3B-CDFF9161E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3511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130</xdr:row>
      <xdr:rowOff>127000</xdr:rowOff>
    </xdr:from>
    <xdr:to>
      <xdr:col>27</xdr:col>
      <xdr:colOff>1270000</xdr:colOff>
      <xdr:row>130</xdr:row>
      <xdr:rowOff>1841500</xdr:rowOff>
    </xdr:to>
    <xdr:pic>
      <xdr:nvPicPr>
        <xdr:cNvPr id="67" name="Immagine 134">
          <a:extLst>
            <a:ext uri="{FF2B5EF4-FFF2-40B4-BE49-F238E27FC236}">
              <a16:creationId xmlns:a16="http://schemas.microsoft.com/office/drawing/2014/main" xmlns="" id="{55BF2BE5-1A8D-4284-9115-3F0492A7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3708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131</xdr:row>
      <xdr:rowOff>127000</xdr:rowOff>
    </xdr:from>
    <xdr:to>
      <xdr:col>27</xdr:col>
      <xdr:colOff>1270000</xdr:colOff>
      <xdr:row>131</xdr:row>
      <xdr:rowOff>1841500</xdr:rowOff>
    </xdr:to>
    <xdr:pic>
      <xdr:nvPicPr>
        <xdr:cNvPr id="68" name="Immagine 136">
          <a:extLst>
            <a:ext uri="{FF2B5EF4-FFF2-40B4-BE49-F238E27FC236}">
              <a16:creationId xmlns:a16="http://schemas.microsoft.com/office/drawing/2014/main" xmlns="" id="{07209CD1-D9E4-4E9A-8298-ABC562EF0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3905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132</xdr:row>
      <xdr:rowOff>127000</xdr:rowOff>
    </xdr:from>
    <xdr:to>
      <xdr:col>27</xdr:col>
      <xdr:colOff>1270000</xdr:colOff>
      <xdr:row>132</xdr:row>
      <xdr:rowOff>1841500</xdr:rowOff>
    </xdr:to>
    <xdr:pic>
      <xdr:nvPicPr>
        <xdr:cNvPr id="69" name="Immagine 138">
          <a:extLst>
            <a:ext uri="{FF2B5EF4-FFF2-40B4-BE49-F238E27FC236}">
              <a16:creationId xmlns:a16="http://schemas.microsoft.com/office/drawing/2014/main" xmlns="" id="{A1C172A8-EC9D-425B-887A-58F78445E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4102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133</xdr:row>
      <xdr:rowOff>127000</xdr:rowOff>
    </xdr:from>
    <xdr:to>
      <xdr:col>27</xdr:col>
      <xdr:colOff>1270000</xdr:colOff>
      <xdr:row>133</xdr:row>
      <xdr:rowOff>1841500</xdr:rowOff>
    </xdr:to>
    <xdr:pic>
      <xdr:nvPicPr>
        <xdr:cNvPr id="70" name="Immagine 140">
          <a:extLst>
            <a:ext uri="{FF2B5EF4-FFF2-40B4-BE49-F238E27FC236}">
              <a16:creationId xmlns:a16="http://schemas.microsoft.com/office/drawing/2014/main" xmlns="" id="{051AEDEB-CBE4-488C-859F-9C1FE8C8E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42989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134</xdr:row>
      <xdr:rowOff>127000</xdr:rowOff>
    </xdr:from>
    <xdr:to>
      <xdr:col>27</xdr:col>
      <xdr:colOff>1270000</xdr:colOff>
      <xdr:row>134</xdr:row>
      <xdr:rowOff>1841500</xdr:rowOff>
    </xdr:to>
    <xdr:pic>
      <xdr:nvPicPr>
        <xdr:cNvPr id="71" name="Immagine 142">
          <a:extLst>
            <a:ext uri="{FF2B5EF4-FFF2-40B4-BE49-F238E27FC236}">
              <a16:creationId xmlns:a16="http://schemas.microsoft.com/office/drawing/2014/main" xmlns="" id="{CB039963-42A2-41F7-881C-3979EA15F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4495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135</xdr:row>
      <xdr:rowOff>127000</xdr:rowOff>
    </xdr:from>
    <xdr:to>
      <xdr:col>27</xdr:col>
      <xdr:colOff>1270000</xdr:colOff>
      <xdr:row>135</xdr:row>
      <xdr:rowOff>1841500</xdr:rowOff>
    </xdr:to>
    <xdr:pic>
      <xdr:nvPicPr>
        <xdr:cNvPr id="72" name="Immagine 144">
          <a:extLst>
            <a:ext uri="{FF2B5EF4-FFF2-40B4-BE49-F238E27FC236}">
              <a16:creationId xmlns:a16="http://schemas.microsoft.com/office/drawing/2014/main" xmlns="" id="{22F4BB62-8512-43F9-8C09-C41CC529E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46926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136</xdr:row>
      <xdr:rowOff>127000</xdr:rowOff>
    </xdr:from>
    <xdr:to>
      <xdr:col>27</xdr:col>
      <xdr:colOff>1270000</xdr:colOff>
      <xdr:row>136</xdr:row>
      <xdr:rowOff>1841500</xdr:rowOff>
    </xdr:to>
    <xdr:pic>
      <xdr:nvPicPr>
        <xdr:cNvPr id="73" name="Immagine 146">
          <a:extLst>
            <a:ext uri="{FF2B5EF4-FFF2-40B4-BE49-F238E27FC236}">
              <a16:creationId xmlns:a16="http://schemas.microsoft.com/office/drawing/2014/main" xmlns="" id="{D5CEDE03-305F-4597-B479-2BD0CBADE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4889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137</xdr:row>
      <xdr:rowOff>127000</xdr:rowOff>
    </xdr:from>
    <xdr:to>
      <xdr:col>27</xdr:col>
      <xdr:colOff>1270000</xdr:colOff>
      <xdr:row>137</xdr:row>
      <xdr:rowOff>1841500</xdr:rowOff>
    </xdr:to>
    <xdr:pic>
      <xdr:nvPicPr>
        <xdr:cNvPr id="74" name="Immagine 148">
          <a:extLst>
            <a:ext uri="{FF2B5EF4-FFF2-40B4-BE49-F238E27FC236}">
              <a16:creationId xmlns:a16="http://schemas.microsoft.com/office/drawing/2014/main" xmlns="" id="{8B870E68-493F-42EB-ABDF-05B00885B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5086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138</xdr:row>
      <xdr:rowOff>127000</xdr:rowOff>
    </xdr:from>
    <xdr:to>
      <xdr:col>27</xdr:col>
      <xdr:colOff>1270000</xdr:colOff>
      <xdr:row>138</xdr:row>
      <xdr:rowOff>1841500</xdr:rowOff>
    </xdr:to>
    <xdr:pic>
      <xdr:nvPicPr>
        <xdr:cNvPr id="75" name="Immagine 150">
          <a:extLst>
            <a:ext uri="{FF2B5EF4-FFF2-40B4-BE49-F238E27FC236}">
              <a16:creationId xmlns:a16="http://schemas.microsoft.com/office/drawing/2014/main" xmlns="" id="{EDC4DC5E-E8ED-4B7F-AA1C-49D382C44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52831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139</xdr:row>
      <xdr:rowOff>127000</xdr:rowOff>
    </xdr:from>
    <xdr:to>
      <xdr:col>27</xdr:col>
      <xdr:colOff>1270000</xdr:colOff>
      <xdr:row>139</xdr:row>
      <xdr:rowOff>1841500</xdr:rowOff>
    </xdr:to>
    <xdr:pic>
      <xdr:nvPicPr>
        <xdr:cNvPr id="76" name="Immagine 152">
          <a:extLst>
            <a:ext uri="{FF2B5EF4-FFF2-40B4-BE49-F238E27FC236}">
              <a16:creationId xmlns:a16="http://schemas.microsoft.com/office/drawing/2014/main" xmlns="" id="{154F50C1-302C-4312-8353-AAB2BE814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5480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140</xdr:row>
      <xdr:rowOff>127000</xdr:rowOff>
    </xdr:from>
    <xdr:to>
      <xdr:col>27</xdr:col>
      <xdr:colOff>1270000</xdr:colOff>
      <xdr:row>140</xdr:row>
      <xdr:rowOff>1841500</xdr:rowOff>
    </xdr:to>
    <xdr:pic>
      <xdr:nvPicPr>
        <xdr:cNvPr id="77" name="Immagine 154">
          <a:extLst>
            <a:ext uri="{FF2B5EF4-FFF2-40B4-BE49-F238E27FC236}">
              <a16:creationId xmlns:a16="http://schemas.microsoft.com/office/drawing/2014/main" xmlns="" id="{16E73E94-E4E9-4CF9-B262-ED77E0BB6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56768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141</xdr:row>
      <xdr:rowOff>127000</xdr:rowOff>
    </xdr:from>
    <xdr:to>
      <xdr:col>27</xdr:col>
      <xdr:colOff>1270000</xdr:colOff>
      <xdr:row>141</xdr:row>
      <xdr:rowOff>1841500</xdr:rowOff>
    </xdr:to>
    <xdr:pic>
      <xdr:nvPicPr>
        <xdr:cNvPr id="78" name="Immagine 156">
          <a:extLst>
            <a:ext uri="{FF2B5EF4-FFF2-40B4-BE49-F238E27FC236}">
              <a16:creationId xmlns:a16="http://schemas.microsoft.com/office/drawing/2014/main" xmlns="" id="{8BAAA490-2F3D-4316-8C31-D69243753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58737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142</xdr:row>
      <xdr:rowOff>127000</xdr:rowOff>
    </xdr:from>
    <xdr:to>
      <xdr:col>27</xdr:col>
      <xdr:colOff>1270000</xdr:colOff>
      <xdr:row>142</xdr:row>
      <xdr:rowOff>1841500</xdr:rowOff>
    </xdr:to>
    <xdr:pic>
      <xdr:nvPicPr>
        <xdr:cNvPr id="79" name="Immagine 158">
          <a:extLst>
            <a:ext uri="{FF2B5EF4-FFF2-40B4-BE49-F238E27FC236}">
              <a16:creationId xmlns:a16="http://schemas.microsoft.com/office/drawing/2014/main" xmlns="" id="{81DC81DD-B515-4F58-9230-8C2AF2C7C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60705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143</xdr:row>
      <xdr:rowOff>127000</xdr:rowOff>
    </xdr:from>
    <xdr:to>
      <xdr:col>27</xdr:col>
      <xdr:colOff>1270000</xdr:colOff>
      <xdr:row>143</xdr:row>
      <xdr:rowOff>1841500</xdr:rowOff>
    </xdr:to>
    <xdr:pic>
      <xdr:nvPicPr>
        <xdr:cNvPr id="80" name="Immagine 160">
          <a:extLst>
            <a:ext uri="{FF2B5EF4-FFF2-40B4-BE49-F238E27FC236}">
              <a16:creationId xmlns:a16="http://schemas.microsoft.com/office/drawing/2014/main" xmlns="" id="{2A5E20EF-5C45-48A7-AC21-655C56A98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62674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144</xdr:row>
      <xdr:rowOff>127000</xdr:rowOff>
    </xdr:from>
    <xdr:to>
      <xdr:col>27</xdr:col>
      <xdr:colOff>1270000</xdr:colOff>
      <xdr:row>144</xdr:row>
      <xdr:rowOff>1841500</xdr:rowOff>
    </xdr:to>
    <xdr:pic>
      <xdr:nvPicPr>
        <xdr:cNvPr id="81" name="Immagine 162">
          <a:extLst>
            <a:ext uri="{FF2B5EF4-FFF2-40B4-BE49-F238E27FC236}">
              <a16:creationId xmlns:a16="http://schemas.microsoft.com/office/drawing/2014/main" xmlns="" id="{D103CE2B-12EC-4D61-85DF-3B986050C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64642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145</xdr:row>
      <xdr:rowOff>127000</xdr:rowOff>
    </xdr:from>
    <xdr:to>
      <xdr:col>27</xdr:col>
      <xdr:colOff>1270000</xdr:colOff>
      <xdr:row>145</xdr:row>
      <xdr:rowOff>1841500</xdr:rowOff>
    </xdr:to>
    <xdr:pic>
      <xdr:nvPicPr>
        <xdr:cNvPr id="82" name="Immagine 164">
          <a:extLst>
            <a:ext uri="{FF2B5EF4-FFF2-40B4-BE49-F238E27FC236}">
              <a16:creationId xmlns:a16="http://schemas.microsoft.com/office/drawing/2014/main" xmlns="" id="{E0A557D6-E5E4-4ABB-922E-3ABC7AAC7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66611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146</xdr:row>
      <xdr:rowOff>127000</xdr:rowOff>
    </xdr:from>
    <xdr:to>
      <xdr:col>27</xdr:col>
      <xdr:colOff>1270000</xdr:colOff>
      <xdr:row>146</xdr:row>
      <xdr:rowOff>1841500</xdr:rowOff>
    </xdr:to>
    <xdr:pic>
      <xdr:nvPicPr>
        <xdr:cNvPr id="83" name="Immagine 166">
          <a:extLst>
            <a:ext uri="{FF2B5EF4-FFF2-40B4-BE49-F238E27FC236}">
              <a16:creationId xmlns:a16="http://schemas.microsoft.com/office/drawing/2014/main" xmlns="" id="{DCB2618F-623F-4678-9C78-91205BA6A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68579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147</xdr:row>
      <xdr:rowOff>127000</xdr:rowOff>
    </xdr:from>
    <xdr:to>
      <xdr:col>27</xdr:col>
      <xdr:colOff>1270000</xdr:colOff>
      <xdr:row>147</xdr:row>
      <xdr:rowOff>1841500</xdr:rowOff>
    </xdr:to>
    <xdr:pic>
      <xdr:nvPicPr>
        <xdr:cNvPr id="84" name="Immagine 168">
          <a:extLst>
            <a:ext uri="{FF2B5EF4-FFF2-40B4-BE49-F238E27FC236}">
              <a16:creationId xmlns:a16="http://schemas.microsoft.com/office/drawing/2014/main" xmlns="" id="{5532077B-74D2-4BA7-B784-20C73A8D7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70548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148</xdr:row>
      <xdr:rowOff>127000</xdr:rowOff>
    </xdr:from>
    <xdr:to>
      <xdr:col>27</xdr:col>
      <xdr:colOff>1270000</xdr:colOff>
      <xdr:row>148</xdr:row>
      <xdr:rowOff>1841500</xdr:rowOff>
    </xdr:to>
    <xdr:pic>
      <xdr:nvPicPr>
        <xdr:cNvPr id="85" name="Immagine 170">
          <a:extLst>
            <a:ext uri="{FF2B5EF4-FFF2-40B4-BE49-F238E27FC236}">
              <a16:creationId xmlns:a16="http://schemas.microsoft.com/office/drawing/2014/main" xmlns="" id="{7FADE53D-AB93-4ACA-AA4F-21F24B1FC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7251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149</xdr:row>
      <xdr:rowOff>127000</xdr:rowOff>
    </xdr:from>
    <xdr:to>
      <xdr:col>27</xdr:col>
      <xdr:colOff>1270000</xdr:colOff>
      <xdr:row>149</xdr:row>
      <xdr:rowOff>1841500</xdr:rowOff>
    </xdr:to>
    <xdr:pic>
      <xdr:nvPicPr>
        <xdr:cNvPr id="86" name="Immagine 172">
          <a:extLst>
            <a:ext uri="{FF2B5EF4-FFF2-40B4-BE49-F238E27FC236}">
              <a16:creationId xmlns:a16="http://schemas.microsoft.com/office/drawing/2014/main" xmlns="" id="{0A2B64ED-D249-470B-95DE-A1AA7C4A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7448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150</xdr:row>
      <xdr:rowOff>127000</xdr:rowOff>
    </xdr:from>
    <xdr:to>
      <xdr:col>27</xdr:col>
      <xdr:colOff>1270000</xdr:colOff>
      <xdr:row>150</xdr:row>
      <xdr:rowOff>1841500</xdr:rowOff>
    </xdr:to>
    <xdr:pic>
      <xdr:nvPicPr>
        <xdr:cNvPr id="87" name="Immagine 174">
          <a:extLst>
            <a:ext uri="{FF2B5EF4-FFF2-40B4-BE49-F238E27FC236}">
              <a16:creationId xmlns:a16="http://schemas.microsoft.com/office/drawing/2014/main" xmlns="" id="{0F04FC39-61DC-47CA-B341-5FF963280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7645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151</xdr:row>
      <xdr:rowOff>127000</xdr:rowOff>
    </xdr:from>
    <xdr:to>
      <xdr:col>27</xdr:col>
      <xdr:colOff>1270000</xdr:colOff>
      <xdr:row>151</xdr:row>
      <xdr:rowOff>1841500</xdr:rowOff>
    </xdr:to>
    <xdr:pic>
      <xdr:nvPicPr>
        <xdr:cNvPr id="88" name="Immagine 176">
          <a:extLst>
            <a:ext uri="{FF2B5EF4-FFF2-40B4-BE49-F238E27FC236}">
              <a16:creationId xmlns:a16="http://schemas.microsoft.com/office/drawing/2014/main" xmlns="" id="{C75BE6FC-29CA-4E4C-8426-90F0464A6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7842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152</xdr:row>
      <xdr:rowOff>127000</xdr:rowOff>
    </xdr:from>
    <xdr:to>
      <xdr:col>27</xdr:col>
      <xdr:colOff>1270000</xdr:colOff>
      <xdr:row>152</xdr:row>
      <xdr:rowOff>1841500</xdr:rowOff>
    </xdr:to>
    <xdr:pic>
      <xdr:nvPicPr>
        <xdr:cNvPr id="89" name="Immagine 178">
          <a:extLst>
            <a:ext uri="{FF2B5EF4-FFF2-40B4-BE49-F238E27FC236}">
              <a16:creationId xmlns:a16="http://schemas.microsoft.com/office/drawing/2014/main" xmlns="" id="{812343C2-38A9-40C4-9099-F5BD539D1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8039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153</xdr:row>
      <xdr:rowOff>127000</xdr:rowOff>
    </xdr:from>
    <xdr:to>
      <xdr:col>27</xdr:col>
      <xdr:colOff>1270000</xdr:colOff>
      <xdr:row>153</xdr:row>
      <xdr:rowOff>1841500</xdr:rowOff>
    </xdr:to>
    <xdr:pic>
      <xdr:nvPicPr>
        <xdr:cNvPr id="90" name="Immagine 180">
          <a:extLst>
            <a:ext uri="{FF2B5EF4-FFF2-40B4-BE49-F238E27FC236}">
              <a16:creationId xmlns:a16="http://schemas.microsoft.com/office/drawing/2014/main" xmlns="" id="{C709FD9B-D9B1-40CF-A1D4-CE776CC2E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82359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154</xdr:row>
      <xdr:rowOff>127000</xdr:rowOff>
    </xdr:from>
    <xdr:to>
      <xdr:col>27</xdr:col>
      <xdr:colOff>1270000</xdr:colOff>
      <xdr:row>154</xdr:row>
      <xdr:rowOff>1841500</xdr:rowOff>
    </xdr:to>
    <xdr:pic>
      <xdr:nvPicPr>
        <xdr:cNvPr id="91" name="Immagine 182">
          <a:extLst>
            <a:ext uri="{FF2B5EF4-FFF2-40B4-BE49-F238E27FC236}">
              <a16:creationId xmlns:a16="http://schemas.microsoft.com/office/drawing/2014/main" xmlns="" id="{47BFFF24-C050-4D38-98AE-E2D82E9C3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8432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155</xdr:row>
      <xdr:rowOff>127000</xdr:rowOff>
    </xdr:from>
    <xdr:to>
      <xdr:col>27</xdr:col>
      <xdr:colOff>1270000</xdr:colOff>
      <xdr:row>155</xdr:row>
      <xdr:rowOff>1841500</xdr:rowOff>
    </xdr:to>
    <xdr:pic>
      <xdr:nvPicPr>
        <xdr:cNvPr id="92" name="Immagine 184">
          <a:extLst>
            <a:ext uri="{FF2B5EF4-FFF2-40B4-BE49-F238E27FC236}">
              <a16:creationId xmlns:a16="http://schemas.microsoft.com/office/drawing/2014/main" xmlns="" id="{1CA7FDB2-0437-4AE2-A272-C7825221B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86296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156</xdr:row>
      <xdr:rowOff>127000</xdr:rowOff>
    </xdr:from>
    <xdr:to>
      <xdr:col>27</xdr:col>
      <xdr:colOff>1270000</xdr:colOff>
      <xdr:row>156</xdr:row>
      <xdr:rowOff>1841500</xdr:rowOff>
    </xdr:to>
    <xdr:pic>
      <xdr:nvPicPr>
        <xdr:cNvPr id="93" name="Immagine 186">
          <a:extLst>
            <a:ext uri="{FF2B5EF4-FFF2-40B4-BE49-F238E27FC236}">
              <a16:creationId xmlns:a16="http://schemas.microsoft.com/office/drawing/2014/main" xmlns="" id="{4A651E3A-A2A9-45C8-9000-E1A1A5008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8826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157</xdr:row>
      <xdr:rowOff>127000</xdr:rowOff>
    </xdr:from>
    <xdr:to>
      <xdr:col>27</xdr:col>
      <xdr:colOff>1270000</xdr:colOff>
      <xdr:row>157</xdr:row>
      <xdr:rowOff>1841500</xdr:rowOff>
    </xdr:to>
    <xdr:pic>
      <xdr:nvPicPr>
        <xdr:cNvPr id="94" name="Immagine 188">
          <a:extLst>
            <a:ext uri="{FF2B5EF4-FFF2-40B4-BE49-F238E27FC236}">
              <a16:creationId xmlns:a16="http://schemas.microsoft.com/office/drawing/2014/main" xmlns="" id="{804A63A5-BFD0-49D2-9E49-5626BEA92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9023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158</xdr:row>
      <xdr:rowOff>127000</xdr:rowOff>
    </xdr:from>
    <xdr:to>
      <xdr:col>27</xdr:col>
      <xdr:colOff>1270000</xdr:colOff>
      <xdr:row>158</xdr:row>
      <xdr:rowOff>1841500</xdr:rowOff>
    </xdr:to>
    <xdr:pic>
      <xdr:nvPicPr>
        <xdr:cNvPr id="95" name="Immagine 190">
          <a:extLst>
            <a:ext uri="{FF2B5EF4-FFF2-40B4-BE49-F238E27FC236}">
              <a16:creationId xmlns:a16="http://schemas.microsoft.com/office/drawing/2014/main" xmlns="" id="{A84F6FE7-8D7F-41F6-9369-93D1B3FD7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92201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159</xdr:row>
      <xdr:rowOff>127000</xdr:rowOff>
    </xdr:from>
    <xdr:to>
      <xdr:col>27</xdr:col>
      <xdr:colOff>1270000</xdr:colOff>
      <xdr:row>159</xdr:row>
      <xdr:rowOff>1841500</xdr:rowOff>
    </xdr:to>
    <xdr:pic>
      <xdr:nvPicPr>
        <xdr:cNvPr id="96" name="Immagine 192">
          <a:extLst>
            <a:ext uri="{FF2B5EF4-FFF2-40B4-BE49-F238E27FC236}">
              <a16:creationId xmlns:a16="http://schemas.microsoft.com/office/drawing/2014/main" xmlns="" id="{0B8B7B86-42D2-4403-BE2E-D6ECE47AB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9417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160</xdr:row>
      <xdr:rowOff>127000</xdr:rowOff>
    </xdr:from>
    <xdr:to>
      <xdr:col>27</xdr:col>
      <xdr:colOff>1270000</xdr:colOff>
      <xdr:row>160</xdr:row>
      <xdr:rowOff>1841500</xdr:rowOff>
    </xdr:to>
    <xdr:pic>
      <xdr:nvPicPr>
        <xdr:cNvPr id="97" name="Immagine 194">
          <a:extLst>
            <a:ext uri="{FF2B5EF4-FFF2-40B4-BE49-F238E27FC236}">
              <a16:creationId xmlns:a16="http://schemas.microsoft.com/office/drawing/2014/main" xmlns="" id="{8B7F0876-8E76-4539-BE64-5B1CA23BF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96138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161</xdr:row>
      <xdr:rowOff>127000</xdr:rowOff>
    </xdr:from>
    <xdr:to>
      <xdr:col>27</xdr:col>
      <xdr:colOff>1270000</xdr:colOff>
      <xdr:row>161</xdr:row>
      <xdr:rowOff>1841500</xdr:rowOff>
    </xdr:to>
    <xdr:pic>
      <xdr:nvPicPr>
        <xdr:cNvPr id="98" name="Immagine 196">
          <a:extLst>
            <a:ext uri="{FF2B5EF4-FFF2-40B4-BE49-F238E27FC236}">
              <a16:creationId xmlns:a16="http://schemas.microsoft.com/office/drawing/2014/main" xmlns="" id="{AD6E774E-FDC8-4926-B215-F68504B20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98107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162</xdr:row>
      <xdr:rowOff>127000</xdr:rowOff>
    </xdr:from>
    <xdr:to>
      <xdr:col>27</xdr:col>
      <xdr:colOff>1270000</xdr:colOff>
      <xdr:row>162</xdr:row>
      <xdr:rowOff>1841500</xdr:rowOff>
    </xdr:to>
    <xdr:pic>
      <xdr:nvPicPr>
        <xdr:cNvPr id="99" name="Immagine 198">
          <a:extLst>
            <a:ext uri="{FF2B5EF4-FFF2-40B4-BE49-F238E27FC236}">
              <a16:creationId xmlns:a16="http://schemas.microsoft.com/office/drawing/2014/main" xmlns="" id="{1EE67DC6-A625-41D7-B6D2-6FD1A4D47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00075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163</xdr:row>
      <xdr:rowOff>127000</xdr:rowOff>
    </xdr:from>
    <xdr:to>
      <xdr:col>27</xdr:col>
      <xdr:colOff>1270000</xdr:colOff>
      <xdr:row>163</xdr:row>
      <xdr:rowOff>1841500</xdr:rowOff>
    </xdr:to>
    <xdr:pic>
      <xdr:nvPicPr>
        <xdr:cNvPr id="100" name="Immagine 200">
          <a:extLst>
            <a:ext uri="{FF2B5EF4-FFF2-40B4-BE49-F238E27FC236}">
              <a16:creationId xmlns:a16="http://schemas.microsoft.com/office/drawing/2014/main" xmlns="" id="{C14E7BD4-D6C2-4257-922B-8F9968389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02044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164</xdr:row>
      <xdr:rowOff>127000</xdr:rowOff>
    </xdr:from>
    <xdr:to>
      <xdr:col>27</xdr:col>
      <xdr:colOff>1270000</xdr:colOff>
      <xdr:row>164</xdr:row>
      <xdr:rowOff>1841500</xdr:rowOff>
    </xdr:to>
    <xdr:pic>
      <xdr:nvPicPr>
        <xdr:cNvPr id="101" name="Immagine 202">
          <a:extLst>
            <a:ext uri="{FF2B5EF4-FFF2-40B4-BE49-F238E27FC236}">
              <a16:creationId xmlns:a16="http://schemas.microsoft.com/office/drawing/2014/main" xmlns="" id="{9B34CB69-727C-473B-BD3D-4FE740F79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04012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165</xdr:row>
      <xdr:rowOff>127000</xdr:rowOff>
    </xdr:from>
    <xdr:to>
      <xdr:col>27</xdr:col>
      <xdr:colOff>1270000</xdr:colOff>
      <xdr:row>165</xdr:row>
      <xdr:rowOff>1841500</xdr:rowOff>
    </xdr:to>
    <xdr:pic>
      <xdr:nvPicPr>
        <xdr:cNvPr id="102" name="Immagine 204">
          <a:extLst>
            <a:ext uri="{FF2B5EF4-FFF2-40B4-BE49-F238E27FC236}">
              <a16:creationId xmlns:a16="http://schemas.microsoft.com/office/drawing/2014/main" xmlns="" id="{6C069A9D-643E-4DA9-9721-D5A0DB18E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05981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166</xdr:row>
      <xdr:rowOff>127000</xdr:rowOff>
    </xdr:from>
    <xdr:to>
      <xdr:col>27</xdr:col>
      <xdr:colOff>1270000</xdr:colOff>
      <xdr:row>166</xdr:row>
      <xdr:rowOff>1841500</xdr:rowOff>
    </xdr:to>
    <xdr:pic>
      <xdr:nvPicPr>
        <xdr:cNvPr id="103" name="Immagine 206">
          <a:extLst>
            <a:ext uri="{FF2B5EF4-FFF2-40B4-BE49-F238E27FC236}">
              <a16:creationId xmlns:a16="http://schemas.microsoft.com/office/drawing/2014/main" xmlns="" id="{CA305572-44CD-4F9D-9BCD-7125B2180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07949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167</xdr:row>
      <xdr:rowOff>127000</xdr:rowOff>
    </xdr:from>
    <xdr:to>
      <xdr:col>27</xdr:col>
      <xdr:colOff>1270000</xdr:colOff>
      <xdr:row>167</xdr:row>
      <xdr:rowOff>1841500</xdr:rowOff>
    </xdr:to>
    <xdr:pic>
      <xdr:nvPicPr>
        <xdr:cNvPr id="104" name="Immagine 208">
          <a:extLst>
            <a:ext uri="{FF2B5EF4-FFF2-40B4-BE49-F238E27FC236}">
              <a16:creationId xmlns:a16="http://schemas.microsoft.com/office/drawing/2014/main" xmlns="" id="{903BDCB1-3335-4A39-AAE3-8E012E6D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09918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168</xdr:row>
      <xdr:rowOff>127000</xdr:rowOff>
    </xdr:from>
    <xdr:to>
      <xdr:col>27</xdr:col>
      <xdr:colOff>1270000</xdr:colOff>
      <xdr:row>168</xdr:row>
      <xdr:rowOff>1841500</xdr:rowOff>
    </xdr:to>
    <xdr:pic>
      <xdr:nvPicPr>
        <xdr:cNvPr id="105" name="Immagine 210">
          <a:extLst>
            <a:ext uri="{FF2B5EF4-FFF2-40B4-BE49-F238E27FC236}">
              <a16:creationId xmlns:a16="http://schemas.microsoft.com/office/drawing/2014/main" xmlns="" id="{1679B4A8-5998-4F53-AEDB-2D98B7E89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1188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169</xdr:row>
      <xdr:rowOff>127000</xdr:rowOff>
    </xdr:from>
    <xdr:to>
      <xdr:col>27</xdr:col>
      <xdr:colOff>1270000</xdr:colOff>
      <xdr:row>169</xdr:row>
      <xdr:rowOff>1841500</xdr:rowOff>
    </xdr:to>
    <xdr:pic>
      <xdr:nvPicPr>
        <xdr:cNvPr id="106" name="Immagine 212">
          <a:extLst>
            <a:ext uri="{FF2B5EF4-FFF2-40B4-BE49-F238E27FC236}">
              <a16:creationId xmlns:a16="http://schemas.microsoft.com/office/drawing/2014/main" xmlns="" id="{3FD72872-1199-4047-8A01-4DB4A8A25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1385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170</xdr:row>
      <xdr:rowOff>127000</xdr:rowOff>
    </xdr:from>
    <xdr:to>
      <xdr:col>27</xdr:col>
      <xdr:colOff>1270000</xdr:colOff>
      <xdr:row>170</xdr:row>
      <xdr:rowOff>1841500</xdr:rowOff>
    </xdr:to>
    <xdr:pic>
      <xdr:nvPicPr>
        <xdr:cNvPr id="107" name="Immagine 214">
          <a:extLst>
            <a:ext uri="{FF2B5EF4-FFF2-40B4-BE49-F238E27FC236}">
              <a16:creationId xmlns:a16="http://schemas.microsoft.com/office/drawing/2014/main" xmlns="" id="{87B2D60B-903A-4485-9441-0DA2BB8DC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1582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171</xdr:row>
      <xdr:rowOff>127000</xdr:rowOff>
    </xdr:from>
    <xdr:to>
      <xdr:col>27</xdr:col>
      <xdr:colOff>1270000</xdr:colOff>
      <xdr:row>171</xdr:row>
      <xdr:rowOff>1841500</xdr:rowOff>
    </xdr:to>
    <xdr:pic>
      <xdr:nvPicPr>
        <xdr:cNvPr id="108" name="Immagine 216">
          <a:extLst>
            <a:ext uri="{FF2B5EF4-FFF2-40B4-BE49-F238E27FC236}">
              <a16:creationId xmlns:a16="http://schemas.microsoft.com/office/drawing/2014/main" xmlns="" id="{272B1932-4892-4465-B805-AC38EA222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1779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172</xdr:row>
      <xdr:rowOff>127000</xdr:rowOff>
    </xdr:from>
    <xdr:to>
      <xdr:col>27</xdr:col>
      <xdr:colOff>1270000</xdr:colOff>
      <xdr:row>172</xdr:row>
      <xdr:rowOff>1841500</xdr:rowOff>
    </xdr:to>
    <xdr:pic>
      <xdr:nvPicPr>
        <xdr:cNvPr id="109" name="Immagine 218">
          <a:extLst>
            <a:ext uri="{FF2B5EF4-FFF2-40B4-BE49-F238E27FC236}">
              <a16:creationId xmlns:a16="http://schemas.microsoft.com/office/drawing/2014/main" xmlns="" id="{07C5B07F-7ECC-445D-B228-FB8A6C8C9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1976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173</xdr:row>
      <xdr:rowOff>127000</xdr:rowOff>
    </xdr:from>
    <xdr:to>
      <xdr:col>27</xdr:col>
      <xdr:colOff>1270000</xdr:colOff>
      <xdr:row>173</xdr:row>
      <xdr:rowOff>1841500</xdr:rowOff>
    </xdr:to>
    <xdr:pic>
      <xdr:nvPicPr>
        <xdr:cNvPr id="110" name="Immagine 220">
          <a:extLst>
            <a:ext uri="{FF2B5EF4-FFF2-40B4-BE49-F238E27FC236}">
              <a16:creationId xmlns:a16="http://schemas.microsoft.com/office/drawing/2014/main" xmlns="" id="{E52A0CC8-B1AF-4C4C-B850-E40CC24AD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21729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174</xdr:row>
      <xdr:rowOff>127000</xdr:rowOff>
    </xdr:from>
    <xdr:to>
      <xdr:col>27</xdr:col>
      <xdr:colOff>1270000</xdr:colOff>
      <xdr:row>174</xdr:row>
      <xdr:rowOff>1841500</xdr:rowOff>
    </xdr:to>
    <xdr:pic>
      <xdr:nvPicPr>
        <xdr:cNvPr id="111" name="Immagine 222">
          <a:extLst>
            <a:ext uri="{FF2B5EF4-FFF2-40B4-BE49-F238E27FC236}">
              <a16:creationId xmlns:a16="http://schemas.microsoft.com/office/drawing/2014/main" xmlns="" id="{AF007268-87AD-4D97-A5CE-C0A15D224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2369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175</xdr:row>
      <xdr:rowOff>127000</xdr:rowOff>
    </xdr:from>
    <xdr:to>
      <xdr:col>27</xdr:col>
      <xdr:colOff>1270000</xdr:colOff>
      <xdr:row>175</xdr:row>
      <xdr:rowOff>1841500</xdr:rowOff>
    </xdr:to>
    <xdr:pic>
      <xdr:nvPicPr>
        <xdr:cNvPr id="112" name="Immagine 224">
          <a:extLst>
            <a:ext uri="{FF2B5EF4-FFF2-40B4-BE49-F238E27FC236}">
              <a16:creationId xmlns:a16="http://schemas.microsoft.com/office/drawing/2014/main" xmlns="" id="{0025C230-174C-4B14-B8FC-F9CD4F438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25666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176</xdr:row>
      <xdr:rowOff>127000</xdr:rowOff>
    </xdr:from>
    <xdr:to>
      <xdr:col>27</xdr:col>
      <xdr:colOff>1270000</xdr:colOff>
      <xdr:row>176</xdr:row>
      <xdr:rowOff>1841500</xdr:rowOff>
    </xdr:to>
    <xdr:pic>
      <xdr:nvPicPr>
        <xdr:cNvPr id="113" name="Immagine 226">
          <a:extLst>
            <a:ext uri="{FF2B5EF4-FFF2-40B4-BE49-F238E27FC236}">
              <a16:creationId xmlns:a16="http://schemas.microsoft.com/office/drawing/2014/main" xmlns="" id="{186D5A79-917E-4B78-A079-037AC552D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2763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177</xdr:row>
      <xdr:rowOff>127000</xdr:rowOff>
    </xdr:from>
    <xdr:to>
      <xdr:col>27</xdr:col>
      <xdr:colOff>1270000</xdr:colOff>
      <xdr:row>177</xdr:row>
      <xdr:rowOff>1841500</xdr:rowOff>
    </xdr:to>
    <xdr:pic>
      <xdr:nvPicPr>
        <xdr:cNvPr id="114" name="Immagine 228">
          <a:extLst>
            <a:ext uri="{FF2B5EF4-FFF2-40B4-BE49-F238E27FC236}">
              <a16:creationId xmlns:a16="http://schemas.microsoft.com/office/drawing/2014/main" xmlns="" id="{86517C44-9EC5-4730-A10B-F603C1988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2960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178</xdr:row>
      <xdr:rowOff>127000</xdr:rowOff>
    </xdr:from>
    <xdr:to>
      <xdr:col>27</xdr:col>
      <xdr:colOff>1270000</xdr:colOff>
      <xdr:row>178</xdr:row>
      <xdr:rowOff>1841500</xdr:rowOff>
    </xdr:to>
    <xdr:pic>
      <xdr:nvPicPr>
        <xdr:cNvPr id="115" name="Immagine 230">
          <a:extLst>
            <a:ext uri="{FF2B5EF4-FFF2-40B4-BE49-F238E27FC236}">
              <a16:creationId xmlns:a16="http://schemas.microsoft.com/office/drawing/2014/main" xmlns="" id="{490C1544-725A-4E85-8F32-51B63E2D9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31571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179</xdr:row>
      <xdr:rowOff>127000</xdr:rowOff>
    </xdr:from>
    <xdr:to>
      <xdr:col>27</xdr:col>
      <xdr:colOff>1270000</xdr:colOff>
      <xdr:row>179</xdr:row>
      <xdr:rowOff>1841500</xdr:rowOff>
    </xdr:to>
    <xdr:pic>
      <xdr:nvPicPr>
        <xdr:cNvPr id="116" name="Immagine 232">
          <a:extLst>
            <a:ext uri="{FF2B5EF4-FFF2-40B4-BE49-F238E27FC236}">
              <a16:creationId xmlns:a16="http://schemas.microsoft.com/office/drawing/2014/main" xmlns="" id="{174E432B-1D7A-42A3-9E65-79AD7EC36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3354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180</xdr:row>
      <xdr:rowOff>127000</xdr:rowOff>
    </xdr:from>
    <xdr:to>
      <xdr:col>27</xdr:col>
      <xdr:colOff>1270000</xdr:colOff>
      <xdr:row>180</xdr:row>
      <xdr:rowOff>1841500</xdr:rowOff>
    </xdr:to>
    <xdr:pic>
      <xdr:nvPicPr>
        <xdr:cNvPr id="117" name="Immagine 234">
          <a:extLst>
            <a:ext uri="{FF2B5EF4-FFF2-40B4-BE49-F238E27FC236}">
              <a16:creationId xmlns:a16="http://schemas.microsoft.com/office/drawing/2014/main" xmlns="" id="{C87658D8-04AD-4BE4-918B-184BCB671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35508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181</xdr:row>
      <xdr:rowOff>127000</xdr:rowOff>
    </xdr:from>
    <xdr:to>
      <xdr:col>27</xdr:col>
      <xdr:colOff>1270000</xdr:colOff>
      <xdr:row>181</xdr:row>
      <xdr:rowOff>1841500</xdr:rowOff>
    </xdr:to>
    <xdr:pic>
      <xdr:nvPicPr>
        <xdr:cNvPr id="118" name="Immagine 236">
          <a:extLst>
            <a:ext uri="{FF2B5EF4-FFF2-40B4-BE49-F238E27FC236}">
              <a16:creationId xmlns:a16="http://schemas.microsoft.com/office/drawing/2014/main" xmlns="" id="{83B4A131-1123-4EB3-8728-41F93DD98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37477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182</xdr:row>
      <xdr:rowOff>127000</xdr:rowOff>
    </xdr:from>
    <xdr:to>
      <xdr:col>27</xdr:col>
      <xdr:colOff>1270000</xdr:colOff>
      <xdr:row>182</xdr:row>
      <xdr:rowOff>1841500</xdr:rowOff>
    </xdr:to>
    <xdr:pic>
      <xdr:nvPicPr>
        <xdr:cNvPr id="119" name="Immagine 238">
          <a:extLst>
            <a:ext uri="{FF2B5EF4-FFF2-40B4-BE49-F238E27FC236}">
              <a16:creationId xmlns:a16="http://schemas.microsoft.com/office/drawing/2014/main" xmlns="" id="{E68A6BA7-49C6-4D16-8EBA-17F0A7CAB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39445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183</xdr:row>
      <xdr:rowOff>127000</xdr:rowOff>
    </xdr:from>
    <xdr:to>
      <xdr:col>27</xdr:col>
      <xdr:colOff>1270000</xdr:colOff>
      <xdr:row>183</xdr:row>
      <xdr:rowOff>1841500</xdr:rowOff>
    </xdr:to>
    <xdr:pic>
      <xdr:nvPicPr>
        <xdr:cNvPr id="120" name="Immagine 240">
          <a:extLst>
            <a:ext uri="{FF2B5EF4-FFF2-40B4-BE49-F238E27FC236}">
              <a16:creationId xmlns:a16="http://schemas.microsoft.com/office/drawing/2014/main" xmlns="" id="{7E01AA27-F871-482B-AD87-3DF11627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41414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184</xdr:row>
      <xdr:rowOff>127000</xdr:rowOff>
    </xdr:from>
    <xdr:to>
      <xdr:col>27</xdr:col>
      <xdr:colOff>1270000</xdr:colOff>
      <xdr:row>184</xdr:row>
      <xdr:rowOff>1841500</xdr:rowOff>
    </xdr:to>
    <xdr:pic>
      <xdr:nvPicPr>
        <xdr:cNvPr id="121" name="Immagine 242">
          <a:extLst>
            <a:ext uri="{FF2B5EF4-FFF2-40B4-BE49-F238E27FC236}">
              <a16:creationId xmlns:a16="http://schemas.microsoft.com/office/drawing/2014/main" xmlns="" id="{C4F221F1-ACB2-41E7-901F-498FBCFA9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43382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185</xdr:row>
      <xdr:rowOff>127000</xdr:rowOff>
    </xdr:from>
    <xdr:to>
      <xdr:col>27</xdr:col>
      <xdr:colOff>1270000</xdr:colOff>
      <xdr:row>185</xdr:row>
      <xdr:rowOff>1841500</xdr:rowOff>
    </xdr:to>
    <xdr:pic>
      <xdr:nvPicPr>
        <xdr:cNvPr id="122" name="Immagine 244">
          <a:extLst>
            <a:ext uri="{FF2B5EF4-FFF2-40B4-BE49-F238E27FC236}">
              <a16:creationId xmlns:a16="http://schemas.microsoft.com/office/drawing/2014/main" xmlns="" id="{0B6CA2E8-1D6D-4CB4-A71A-0E8C67F41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45351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186</xdr:row>
      <xdr:rowOff>127000</xdr:rowOff>
    </xdr:from>
    <xdr:to>
      <xdr:col>27</xdr:col>
      <xdr:colOff>1270000</xdr:colOff>
      <xdr:row>186</xdr:row>
      <xdr:rowOff>1841500</xdr:rowOff>
    </xdr:to>
    <xdr:pic>
      <xdr:nvPicPr>
        <xdr:cNvPr id="123" name="Immagine 246">
          <a:extLst>
            <a:ext uri="{FF2B5EF4-FFF2-40B4-BE49-F238E27FC236}">
              <a16:creationId xmlns:a16="http://schemas.microsoft.com/office/drawing/2014/main" xmlns="" id="{95B9DA9A-50F4-44B3-8F60-BF683E00F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47319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187</xdr:row>
      <xdr:rowOff>127000</xdr:rowOff>
    </xdr:from>
    <xdr:to>
      <xdr:col>27</xdr:col>
      <xdr:colOff>1270000</xdr:colOff>
      <xdr:row>187</xdr:row>
      <xdr:rowOff>1841500</xdr:rowOff>
    </xdr:to>
    <xdr:pic>
      <xdr:nvPicPr>
        <xdr:cNvPr id="124" name="Immagine 248">
          <a:extLst>
            <a:ext uri="{FF2B5EF4-FFF2-40B4-BE49-F238E27FC236}">
              <a16:creationId xmlns:a16="http://schemas.microsoft.com/office/drawing/2014/main" xmlns="" id="{FF22D44C-86B5-4E1D-8B22-D46CD7A7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49288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188</xdr:row>
      <xdr:rowOff>127000</xdr:rowOff>
    </xdr:from>
    <xdr:to>
      <xdr:col>27</xdr:col>
      <xdr:colOff>1270000</xdr:colOff>
      <xdr:row>188</xdr:row>
      <xdr:rowOff>1841500</xdr:rowOff>
    </xdr:to>
    <xdr:pic>
      <xdr:nvPicPr>
        <xdr:cNvPr id="125" name="Immagine 250">
          <a:extLst>
            <a:ext uri="{FF2B5EF4-FFF2-40B4-BE49-F238E27FC236}">
              <a16:creationId xmlns:a16="http://schemas.microsoft.com/office/drawing/2014/main" xmlns="" id="{4C4D0C47-D22E-46E9-8FFE-466110F71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5125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189</xdr:row>
      <xdr:rowOff>127000</xdr:rowOff>
    </xdr:from>
    <xdr:to>
      <xdr:col>27</xdr:col>
      <xdr:colOff>1270000</xdr:colOff>
      <xdr:row>189</xdr:row>
      <xdr:rowOff>1841500</xdr:rowOff>
    </xdr:to>
    <xdr:pic>
      <xdr:nvPicPr>
        <xdr:cNvPr id="126" name="Immagine 252">
          <a:extLst>
            <a:ext uri="{FF2B5EF4-FFF2-40B4-BE49-F238E27FC236}">
              <a16:creationId xmlns:a16="http://schemas.microsoft.com/office/drawing/2014/main" xmlns="" id="{6467C6C8-0FB0-492D-BCD6-7257BEF82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5322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190</xdr:row>
      <xdr:rowOff>127000</xdr:rowOff>
    </xdr:from>
    <xdr:to>
      <xdr:col>27</xdr:col>
      <xdr:colOff>1270000</xdr:colOff>
      <xdr:row>190</xdr:row>
      <xdr:rowOff>1841500</xdr:rowOff>
    </xdr:to>
    <xdr:pic>
      <xdr:nvPicPr>
        <xdr:cNvPr id="127" name="Immagine 254">
          <a:extLst>
            <a:ext uri="{FF2B5EF4-FFF2-40B4-BE49-F238E27FC236}">
              <a16:creationId xmlns:a16="http://schemas.microsoft.com/office/drawing/2014/main" xmlns="" id="{18198860-B26D-41DB-BF35-94EBC0A84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5519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191</xdr:row>
      <xdr:rowOff>127000</xdr:rowOff>
    </xdr:from>
    <xdr:to>
      <xdr:col>27</xdr:col>
      <xdr:colOff>1270000</xdr:colOff>
      <xdr:row>191</xdr:row>
      <xdr:rowOff>1841500</xdr:rowOff>
    </xdr:to>
    <xdr:pic>
      <xdr:nvPicPr>
        <xdr:cNvPr id="128" name="Immagine 256">
          <a:extLst>
            <a:ext uri="{FF2B5EF4-FFF2-40B4-BE49-F238E27FC236}">
              <a16:creationId xmlns:a16="http://schemas.microsoft.com/office/drawing/2014/main" xmlns="" id="{237A4E79-4D91-4C64-9F1B-F71BACB71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5716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192</xdr:row>
      <xdr:rowOff>127000</xdr:rowOff>
    </xdr:from>
    <xdr:to>
      <xdr:col>27</xdr:col>
      <xdr:colOff>1270000</xdr:colOff>
      <xdr:row>192</xdr:row>
      <xdr:rowOff>1841500</xdr:rowOff>
    </xdr:to>
    <xdr:pic>
      <xdr:nvPicPr>
        <xdr:cNvPr id="129" name="Immagine 258">
          <a:extLst>
            <a:ext uri="{FF2B5EF4-FFF2-40B4-BE49-F238E27FC236}">
              <a16:creationId xmlns:a16="http://schemas.microsoft.com/office/drawing/2014/main" xmlns="" id="{DEB207A4-ED62-4A56-9C4F-59BDC4D23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5913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193</xdr:row>
      <xdr:rowOff>127000</xdr:rowOff>
    </xdr:from>
    <xdr:to>
      <xdr:col>27</xdr:col>
      <xdr:colOff>1270000</xdr:colOff>
      <xdr:row>193</xdr:row>
      <xdr:rowOff>1841500</xdr:rowOff>
    </xdr:to>
    <xdr:pic>
      <xdr:nvPicPr>
        <xdr:cNvPr id="130" name="Immagine 260">
          <a:extLst>
            <a:ext uri="{FF2B5EF4-FFF2-40B4-BE49-F238E27FC236}">
              <a16:creationId xmlns:a16="http://schemas.microsoft.com/office/drawing/2014/main" xmlns="" id="{BF5CFA56-061B-4F6F-9426-25DD296F1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61099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194</xdr:row>
      <xdr:rowOff>127000</xdr:rowOff>
    </xdr:from>
    <xdr:to>
      <xdr:col>27</xdr:col>
      <xdr:colOff>1270000</xdr:colOff>
      <xdr:row>194</xdr:row>
      <xdr:rowOff>1841500</xdr:rowOff>
    </xdr:to>
    <xdr:pic>
      <xdr:nvPicPr>
        <xdr:cNvPr id="131" name="Immagine 262">
          <a:extLst>
            <a:ext uri="{FF2B5EF4-FFF2-40B4-BE49-F238E27FC236}">
              <a16:creationId xmlns:a16="http://schemas.microsoft.com/office/drawing/2014/main" xmlns="" id="{4FFF12F6-2069-4D8A-BD43-8BDAE512D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6306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195</xdr:row>
      <xdr:rowOff>127000</xdr:rowOff>
    </xdr:from>
    <xdr:to>
      <xdr:col>27</xdr:col>
      <xdr:colOff>1270000</xdr:colOff>
      <xdr:row>195</xdr:row>
      <xdr:rowOff>1841500</xdr:rowOff>
    </xdr:to>
    <xdr:pic>
      <xdr:nvPicPr>
        <xdr:cNvPr id="132" name="Immagine 264">
          <a:extLst>
            <a:ext uri="{FF2B5EF4-FFF2-40B4-BE49-F238E27FC236}">
              <a16:creationId xmlns:a16="http://schemas.microsoft.com/office/drawing/2014/main" xmlns="" id="{4E2328E2-B2A0-4FD9-963B-E143CB89D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65036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196</xdr:row>
      <xdr:rowOff>127000</xdr:rowOff>
    </xdr:from>
    <xdr:to>
      <xdr:col>27</xdr:col>
      <xdr:colOff>1270000</xdr:colOff>
      <xdr:row>196</xdr:row>
      <xdr:rowOff>1841500</xdr:rowOff>
    </xdr:to>
    <xdr:pic>
      <xdr:nvPicPr>
        <xdr:cNvPr id="133" name="Immagine 266">
          <a:extLst>
            <a:ext uri="{FF2B5EF4-FFF2-40B4-BE49-F238E27FC236}">
              <a16:creationId xmlns:a16="http://schemas.microsoft.com/office/drawing/2014/main" xmlns="" id="{E8AA312F-54F3-420F-9FBC-ED757825C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6700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197</xdr:row>
      <xdr:rowOff>127000</xdr:rowOff>
    </xdr:from>
    <xdr:to>
      <xdr:col>27</xdr:col>
      <xdr:colOff>1270000</xdr:colOff>
      <xdr:row>197</xdr:row>
      <xdr:rowOff>1841500</xdr:rowOff>
    </xdr:to>
    <xdr:pic>
      <xdr:nvPicPr>
        <xdr:cNvPr id="134" name="Immagine 268">
          <a:extLst>
            <a:ext uri="{FF2B5EF4-FFF2-40B4-BE49-F238E27FC236}">
              <a16:creationId xmlns:a16="http://schemas.microsoft.com/office/drawing/2014/main" xmlns="" id="{2EA4C9D3-4B29-423F-B277-245E02CAE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6897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198</xdr:row>
      <xdr:rowOff>127000</xdr:rowOff>
    </xdr:from>
    <xdr:to>
      <xdr:col>27</xdr:col>
      <xdr:colOff>1270000</xdr:colOff>
      <xdr:row>198</xdr:row>
      <xdr:rowOff>1841500</xdr:rowOff>
    </xdr:to>
    <xdr:pic>
      <xdr:nvPicPr>
        <xdr:cNvPr id="135" name="Immagine 270">
          <a:extLst>
            <a:ext uri="{FF2B5EF4-FFF2-40B4-BE49-F238E27FC236}">
              <a16:creationId xmlns:a16="http://schemas.microsoft.com/office/drawing/2014/main" xmlns="" id="{75F57E5E-9CBC-46F8-9FB3-3D522960F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70941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199</xdr:row>
      <xdr:rowOff>127000</xdr:rowOff>
    </xdr:from>
    <xdr:to>
      <xdr:col>27</xdr:col>
      <xdr:colOff>1270000</xdr:colOff>
      <xdr:row>199</xdr:row>
      <xdr:rowOff>1841500</xdr:rowOff>
    </xdr:to>
    <xdr:pic>
      <xdr:nvPicPr>
        <xdr:cNvPr id="136" name="Immagine 272">
          <a:extLst>
            <a:ext uri="{FF2B5EF4-FFF2-40B4-BE49-F238E27FC236}">
              <a16:creationId xmlns:a16="http://schemas.microsoft.com/office/drawing/2014/main" xmlns="" id="{8113455F-FDE8-40C3-AE42-44D6FA1CD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7291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200</xdr:row>
      <xdr:rowOff>127000</xdr:rowOff>
    </xdr:from>
    <xdr:to>
      <xdr:col>27</xdr:col>
      <xdr:colOff>1270000</xdr:colOff>
      <xdr:row>200</xdr:row>
      <xdr:rowOff>1841500</xdr:rowOff>
    </xdr:to>
    <xdr:pic>
      <xdr:nvPicPr>
        <xdr:cNvPr id="137" name="Immagine 274">
          <a:extLst>
            <a:ext uri="{FF2B5EF4-FFF2-40B4-BE49-F238E27FC236}">
              <a16:creationId xmlns:a16="http://schemas.microsoft.com/office/drawing/2014/main" xmlns="" id="{281DC182-4625-44E0-8B7B-88EB9C002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74878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201</xdr:row>
      <xdr:rowOff>127000</xdr:rowOff>
    </xdr:from>
    <xdr:to>
      <xdr:col>27</xdr:col>
      <xdr:colOff>1270000</xdr:colOff>
      <xdr:row>201</xdr:row>
      <xdr:rowOff>1841500</xdr:rowOff>
    </xdr:to>
    <xdr:pic>
      <xdr:nvPicPr>
        <xdr:cNvPr id="138" name="Immagine 276">
          <a:extLst>
            <a:ext uri="{FF2B5EF4-FFF2-40B4-BE49-F238E27FC236}">
              <a16:creationId xmlns:a16="http://schemas.microsoft.com/office/drawing/2014/main" xmlns="" id="{696D9533-3210-4B8D-BF97-8AB3CFACD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76847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202</xdr:row>
      <xdr:rowOff>127000</xdr:rowOff>
    </xdr:from>
    <xdr:to>
      <xdr:col>27</xdr:col>
      <xdr:colOff>1270000</xdr:colOff>
      <xdr:row>202</xdr:row>
      <xdr:rowOff>1841500</xdr:rowOff>
    </xdr:to>
    <xdr:pic>
      <xdr:nvPicPr>
        <xdr:cNvPr id="139" name="Immagine 278">
          <a:extLst>
            <a:ext uri="{FF2B5EF4-FFF2-40B4-BE49-F238E27FC236}">
              <a16:creationId xmlns:a16="http://schemas.microsoft.com/office/drawing/2014/main" xmlns="" id="{4841AC3D-853F-43C9-A424-0097CFA53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78815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203</xdr:row>
      <xdr:rowOff>127000</xdr:rowOff>
    </xdr:from>
    <xdr:to>
      <xdr:col>27</xdr:col>
      <xdr:colOff>1270000</xdr:colOff>
      <xdr:row>203</xdr:row>
      <xdr:rowOff>1841500</xdr:rowOff>
    </xdr:to>
    <xdr:pic>
      <xdr:nvPicPr>
        <xdr:cNvPr id="140" name="Immagine 280">
          <a:extLst>
            <a:ext uri="{FF2B5EF4-FFF2-40B4-BE49-F238E27FC236}">
              <a16:creationId xmlns:a16="http://schemas.microsoft.com/office/drawing/2014/main" xmlns="" id="{423727E0-C7CB-47A9-8F98-8B9CEEA71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80784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204</xdr:row>
      <xdr:rowOff>127000</xdr:rowOff>
    </xdr:from>
    <xdr:to>
      <xdr:col>27</xdr:col>
      <xdr:colOff>1270000</xdr:colOff>
      <xdr:row>204</xdr:row>
      <xdr:rowOff>1841500</xdr:rowOff>
    </xdr:to>
    <xdr:pic>
      <xdr:nvPicPr>
        <xdr:cNvPr id="141" name="Immagine 282">
          <a:extLst>
            <a:ext uri="{FF2B5EF4-FFF2-40B4-BE49-F238E27FC236}">
              <a16:creationId xmlns:a16="http://schemas.microsoft.com/office/drawing/2014/main" xmlns="" id="{62CE75B1-F83F-4F0F-B9B3-ED2D86B2C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82752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205</xdr:row>
      <xdr:rowOff>127000</xdr:rowOff>
    </xdr:from>
    <xdr:to>
      <xdr:col>27</xdr:col>
      <xdr:colOff>1270000</xdr:colOff>
      <xdr:row>205</xdr:row>
      <xdr:rowOff>1841500</xdr:rowOff>
    </xdr:to>
    <xdr:pic>
      <xdr:nvPicPr>
        <xdr:cNvPr id="142" name="Immagine 284">
          <a:extLst>
            <a:ext uri="{FF2B5EF4-FFF2-40B4-BE49-F238E27FC236}">
              <a16:creationId xmlns:a16="http://schemas.microsoft.com/office/drawing/2014/main" xmlns="" id="{DAE3F163-470A-41B7-993A-D837CC915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84721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206</xdr:row>
      <xdr:rowOff>127000</xdr:rowOff>
    </xdr:from>
    <xdr:to>
      <xdr:col>27</xdr:col>
      <xdr:colOff>1270000</xdr:colOff>
      <xdr:row>206</xdr:row>
      <xdr:rowOff>1841500</xdr:rowOff>
    </xdr:to>
    <xdr:pic>
      <xdr:nvPicPr>
        <xdr:cNvPr id="143" name="Immagine 286">
          <a:extLst>
            <a:ext uri="{FF2B5EF4-FFF2-40B4-BE49-F238E27FC236}">
              <a16:creationId xmlns:a16="http://schemas.microsoft.com/office/drawing/2014/main" xmlns="" id="{C1E54D62-7A60-4941-99D1-5C2ACC605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86689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207</xdr:row>
      <xdr:rowOff>127000</xdr:rowOff>
    </xdr:from>
    <xdr:to>
      <xdr:col>27</xdr:col>
      <xdr:colOff>1270000</xdr:colOff>
      <xdr:row>207</xdr:row>
      <xdr:rowOff>1841500</xdr:rowOff>
    </xdr:to>
    <xdr:pic>
      <xdr:nvPicPr>
        <xdr:cNvPr id="144" name="Immagine 288">
          <a:extLst>
            <a:ext uri="{FF2B5EF4-FFF2-40B4-BE49-F238E27FC236}">
              <a16:creationId xmlns:a16="http://schemas.microsoft.com/office/drawing/2014/main" xmlns="" id="{939B6601-F3D7-4FFF-960E-8EFABF9F9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88658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208</xdr:row>
      <xdr:rowOff>127000</xdr:rowOff>
    </xdr:from>
    <xdr:to>
      <xdr:col>27</xdr:col>
      <xdr:colOff>1270000</xdr:colOff>
      <xdr:row>208</xdr:row>
      <xdr:rowOff>1841500</xdr:rowOff>
    </xdr:to>
    <xdr:pic>
      <xdr:nvPicPr>
        <xdr:cNvPr id="145" name="Immagine 290">
          <a:extLst>
            <a:ext uri="{FF2B5EF4-FFF2-40B4-BE49-F238E27FC236}">
              <a16:creationId xmlns:a16="http://schemas.microsoft.com/office/drawing/2014/main" xmlns="" id="{C1C4E861-D00B-486D-AC75-F4E9EB1FE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9062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209</xdr:row>
      <xdr:rowOff>127000</xdr:rowOff>
    </xdr:from>
    <xdr:to>
      <xdr:col>27</xdr:col>
      <xdr:colOff>1270000</xdr:colOff>
      <xdr:row>209</xdr:row>
      <xdr:rowOff>1841500</xdr:rowOff>
    </xdr:to>
    <xdr:pic>
      <xdr:nvPicPr>
        <xdr:cNvPr id="146" name="Immagine 292">
          <a:extLst>
            <a:ext uri="{FF2B5EF4-FFF2-40B4-BE49-F238E27FC236}">
              <a16:creationId xmlns:a16="http://schemas.microsoft.com/office/drawing/2014/main" xmlns="" id="{58C15FF4-EA2C-4A3A-A280-E4748B59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9259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210</xdr:row>
      <xdr:rowOff>127000</xdr:rowOff>
    </xdr:from>
    <xdr:to>
      <xdr:col>27</xdr:col>
      <xdr:colOff>1270000</xdr:colOff>
      <xdr:row>210</xdr:row>
      <xdr:rowOff>1841500</xdr:rowOff>
    </xdr:to>
    <xdr:pic>
      <xdr:nvPicPr>
        <xdr:cNvPr id="147" name="Immagine 294">
          <a:extLst>
            <a:ext uri="{FF2B5EF4-FFF2-40B4-BE49-F238E27FC236}">
              <a16:creationId xmlns:a16="http://schemas.microsoft.com/office/drawing/2014/main" xmlns="" id="{040975F3-C873-48BA-9339-42D1C1EE0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9456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211</xdr:row>
      <xdr:rowOff>127000</xdr:rowOff>
    </xdr:from>
    <xdr:to>
      <xdr:col>27</xdr:col>
      <xdr:colOff>1270000</xdr:colOff>
      <xdr:row>211</xdr:row>
      <xdr:rowOff>1841500</xdr:rowOff>
    </xdr:to>
    <xdr:pic>
      <xdr:nvPicPr>
        <xdr:cNvPr id="148" name="Immagine 296">
          <a:extLst>
            <a:ext uri="{FF2B5EF4-FFF2-40B4-BE49-F238E27FC236}">
              <a16:creationId xmlns:a16="http://schemas.microsoft.com/office/drawing/2014/main" xmlns="" id="{CE4E9BCA-A3EB-4EBB-97D1-806B053A9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9653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212</xdr:row>
      <xdr:rowOff>127000</xdr:rowOff>
    </xdr:from>
    <xdr:to>
      <xdr:col>27</xdr:col>
      <xdr:colOff>1270000</xdr:colOff>
      <xdr:row>212</xdr:row>
      <xdr:rowOff>1841500</xdr:rowOff>
    </xdr:to>
    <xdr:pic>
      <xdr:nvPicPr>
        <xdr:cNvPr id="149" name="Immagine 298">
          <a:extLst>
            <a:ext uri="{FF2B5EF4-FFF2-40B4-BE49-F238E27FC236}">
              <a16:creationId xmlns:a16="http://schemas.microsoft.com/office/drawing/2014/main" xmlns="" id="{78F20A3B-766E-4C2C-80AF-BD3A0880D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9850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213</xdr:row>
      <xdr:rowOff>127000</xdr:rowOff>
    </xdr:from>
    <xdr:to>
      <xdr:col>27</xdr:col>
      <xdr:colOff>1270000</xdr:colOff>
      <xdr:row>213</xdr:row>
      <xdr:rowOff>1841500</xdr:rowOff>
    </xdr:to>
    <xdr:pic>
      <xdr:nvPicPr>
        <xdr:cNvPr id="150" name="Immagine 300">
          <a:extLst>
            <a:ext uri="{FF2B5EF4-FFF2-40B4-BE49-F238E27FC236}">
              <a16:creationId xmlns:a16="http://schemas.microsoft.com/office/drawing/2014/main" xmlns="" id="{D4511CCE-9637-4490-809A-D6E495A16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00469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214</xdr:row>
      <xdr:rowOff>127000</xdr:rowOff>
    </xdr:from>
    <xdr:to>
      <xdr:col>27</xdr:col>
      <xdr:colOff>1270000</xdr:colOff>
      <xdr:row>214</xdr:row>
      <xdr:rowOff>1841500</xdr:rowOff>
    </xdr:to>
    <xdr:pic>
      <xdr:nvPicPr>
        <xdr:cNvPr id="151" name="Immagine 302">
          <a:extLst>
            <a:ext uri="{FF2B5EF4-FFF2-40B4-BE49-F238E27FC236}">
              <a16:creationId xmlns:a16="http://schemas.microsoft.com/office/drawing/2014/main" xmlns="" id="{8DED54F0-78E8-4D23-A259-C50D9E3C2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0243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215</xdr:row>
      <xdr:rowOff>127000</xdr:rowOff>
    </xdr:from>
    <xdr:to>
      <xdr:col>27</xdr:col>
      <xdr:colOff>1270000</xdr:colOff>
      <xdr:row>215</xdr:row>
      <xdr:rowOff>1841500</xdr:rowOff>
    </xdr:to>
    <xdr:pic>
      <xdr:nvPicPr>
        <xdr:cNvPr id="152" name="Immagine 304">
          <a:extLst>
            <a:ext uri="{FF2B5EF4-FFF2-40B4-BE49-F238E27FC236}">
              <a16:creationId xmlns:a16="http://schemas.microsoft.com/office/drawing/2014/main" xmlns="" id="{FA0DA634-D0E0-4765-BDE5-ECA8EF16F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04406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216</xdr:row>
      <xdr:rowOff>127000</xdr:rowOff>
    </xdr:from>
    <xdr:to>
      <xdr:col>27</xdr:col>
      <xdr:colOff>1270000</xdr:colOff>
      <xdr:row>216</xdr:row>
      <xdr:rowOff>1841500</xdr:rowOff>
    </xdr:to>
    <xdr:pic>
      <xdr:nvPicPr>
        <xdr:cNvPr id="153" name="Immagine 306">
          <a:extLst>
            <a:ext uri="{FF2B5EF4-FFF2-40B4-BE49-F238E27FC236}">
              <a16:creationId xmlns:a16="http://schemas.microsoft.com/office/drawing/2014/main" xmlns="" id="{7F613AB2-B28F-4943-BB42-CA244263C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0637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217</xdr:row>
      <xdr:rowOff>127000</xdr:rowOff>
    </xdr:from>
    <xdr:to>
      <xdr:col>27</xdr:col>
      <xdr:colOff>1270000</xdr:colOff>
      <xdr:row>217</xdr:row>
      <xdr:rowOff>1841500</xdr:rowOff>
    </xdr:to>
    <xdr:pic>
      <xdr:nvPicPr>
        <xdr:cNvPr id="154" name="Immagine 308">
          <a:extLst>
            <a:ext uri="{FF2B5EF4-FFF2-40B4-BE49-F238E27FC236}">
              <a16:creationId xmlns:a16="http://schemas.microsoft.com/office/drawing/2014/main" xmlns="" id="{36C04EEF-5328-4C2B-9893-D7E2F7F0B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0834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218</xdr:row>
      <xdr:rowOff>127000</xdr:rowOff>
    </xdr:from>
    <xdr:to>
      <xdr:col>27</xdr:col>
      <xdr:colOff>1270000</xdr:colOff>
      <xdr:row>218</xdr:row>
      <xdr:rowOff>1841500</xdr:rowOff>
    </xdr:to>
    <xdr:pic>
      <xdr:nvPicPr>
        <xdr:cNvPr id="155" name="Immagine 310">
          <a:extLst>
            <a:ext uri="{FF2B5EF4-FFF2-40B4-BE49-F238E27FC236}">
              <a16:creationId xmlns:a16="http://schemas.microsoft.com/office/drawing/2014/main" xmlns="" id="{B89068A5-CC0F-4FD8-8733-172C1ACA6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410311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</xdr:row>
      <xdr:rowOff>127000</xdr:rowOff>
    </xdr:from>
    <xdr:to>
      <xdr:col>27</xdr:col>
      <xdr:colOff>1270000</xdr:colOff>
      <xdr:row>10</xdr:row>
      <xdr:rowOff>1841500</xdr:rowOff>
    </xdr:to>
    <xdr:pic>
      <xdr:nvPicPr>
        <xdr:cNvPr id="156" name="Immagine 312">
          <a:extLst>
            <a:ext uri="{FF2B5EF4-FFF2-40B4-BE49-F238E27FC236}">
              <a16:creationId xmlns:a16="http://schemas.microsoft.com/office/drawing/2014/main" xmlns="" id="{FF21CE3D-9F51-4762-B757-B0F121DD6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00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</xdr:row>
      <xdr:rowOff>127000</xdr:rowOff>
    </xdr:from>
    <xdr:to>
      <xdr:col>27</xdr:col>
      <xdr:colOff>1270000</xdr:colOff>
      <xdr:row>11</xdr:row>
      <xdr:rowOff>1841500</xdr:rowOff>
    </xdr:to>
    <xdr:pic>
      <xdr:nvPicPr>
        <xdr:cNvPr id="157" name="Immagine 314">
          <a:extLst>
            <a:ext uri="{FF2B5EF4-FFF2-40B4-BE49-F238E27FC236}">
              <a16:creationId xmlns:a16="http://schemas.microsoft.com/office/drawing/2014/main" xmlns="" id="{F1814260-F876-4576-8900-2983CAF4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397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19</xdr:row>
      <xdr:rowOff>127000</xdr:rowOff>
    </xdr:from>
    <xdr:to>
      <xdr:col>27</xdr:col>
      <xdr:colOff>1270000</xdr:colOff>
      <xdr:row>19</xdr:row>
      <xdr:rowOff>1841500</xdr:rowOff>
    </xdr:to>
    <xdr:pic>
      <xdr:nvPicPr>
        <xdr:cNvPr id="158" name="Immagine 318">
          <a:extLst>
            <a:ext uri="{FF2B5EF4-FFF2-40B4-BE49-F238E27FC236}">
              <a16:creationId xmlns:a16="http://schemas.microsoft.com/office/drawing/2014/main" xmlns="" id="{5CEF8F13-34D0-44BA-A089-4AB22599D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972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38</xdr:row>
      <xdr:rowOff>127000</xdr:rowOff>
    </xdr:from>
    <xdr:to>
      <xdr:col>27</xdr:col>
      <xdr:colOff>1270000</xdr:colOff>
      <xdr:row>38</xdr:row>
      <xdr:rowOff>1841500</xdr:rowOff>
    </xdr:to>
    <xdr:pic>
      <xdr:nvPicPr>
        <xdr:cNvPr id="159" name="Immagine 320">
          <a:extLst>
            <a:ext uri="{FF2B5EF4-FFF2-40B4-BE49-F238E27FC236}">
              <a16:creationId xmlns:a16="http://schemas.microsoft.com/office/drawing/2014/main" xmlns="" id="{28CB1BF5-3AB6-4940-87FA-C661F37E2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5712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39</xdr:row>
      <xdr:rowOff>127000</xdr:rowOff>
    </xdr:from>
    <xdr:to>
      <xdr:col>27</xdr:col>
      <xdr:colOff>1270000</xdr:colOff>
      <xdr:row>39</xdr:row>
      <xdr:rowOff>1841500</xdr:rowOff>
    </xdr:to>
    <xdr:pic>
      <xdr:nvPicPr>
        <xdr:cNvPr id="160" name="Immagine 322">
          <a:extLst>
            <a:ext uri="{FF2B5EF4-FFF2-40B4-BE49-F238E27FC236}">
              <a16:creationId xmlns:a16="http://schemas.microsoft.com/office/drawing/2014/main" xmlns="" id="{EFECFB45-206C-4F71-9287-84E2821EF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5909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40</xdr:row>
      <xdr:rowOff>127000</xdr:rowOff>
    </xdr:from>
    <xdr:to>
      <xdr:col>27</xdr:col>
      <xdr:colOff>1270000</xdr:colOff>
      <xdr:row>40</xdr:row>
      <xdr:rowOff>1841500</xdr:rowOff>
    </xdr:to>
    <xdr:pic>
      <xdr:nvPicPr>
        <xdr:cNvPr id="161" name="Immagine 324">
          <a:extLst>
            <a:ext uri="{FF2B5EF4-FFF2-40B4-BE49-F238E27FC236}">
              <a16:creationId xmlns:a16="http://schemas.microsoft.com/office/drawing/2014/main" xmlns="" id="{16EFCDEA-692B-478C-801E-01F9B542F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61061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41</xdr:row>
      <xdr:rowOff>127000</xdr:rowOff>
    </xdr:from>
    <xdr:to>
      <xdr:col>27</xdr:col>
      <xdr:colOff>1270000</xdr:colOff>
      <xdr:row>41</xdr:row>
      <xdr:rowOff>1841500</xdr:rowOff>
    </xdr:to>
    <xdr:pic>
      <xdr:nvPicPr>
        <xdr:cNvPr id="162" name="Immagine 326">
          <a:extLst>
            <a:ext uri="{FF2B5EF4-FFF2-40B4-BE49-F238E27FC236}">
              <a16:creationId xmlns:a16="http://schemas.microsoft.com/office/drawing/2014/main" xmlns="" id="{6C3DB2BF-72FD-41C8-B98D-D5CB49F33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6303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42</xdr:row>
      <xdr:rowOff>127000</xdr:rowOff>
    </xdr:from>
    <xdr:to>
      <xdr:col>27</xdr:col>
      <xdr:colOff>1270000</xdr:colOff>
      <xdr:row>42</xdr:row>
      <xdr:rowOff>1841500</xdr:rowOff>
    </xdr:to>
    <xdr:pic>
      <xdr:nvPicPr>
        <xdr:cNvPr id="163" name="Immagine 328">
          <a:extLst>
            <a:ext uri="{FF2B5EF4-FFF2-40B4-BE49-F238E27FC236}">
              <a16:creationId xmlns:a16="http://schemas.microsoft.com/office/drawing/2014/main" xmlns="" id="{7B7C0C6D-75CD-4C6B-A9A8-B7013500E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64998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43</xdr:row>
      <xdr:rowOff>127000</xdr:rowOff>
    </xdr:from>
    <xdr:to>
      <xdr:col>27</xdr:col>
      <xdr:colOff>1270000</xdr:colOff>
      <xdr:row>43</xdr:row>
      <xdr:rowOff>1841768</xdr:rowOff>
    </xdr:to>
    <xdr:pic>
      <xdr:nvPicPr>
        <xdr:cNvPr id="164" name="Immagine 330">
          <a:extLst>
            <a:ext uri="{FF2B5EF4-FFF2-40B4-BE49-F238E27FC236}">
              <a16:creationId xmlns:a16="http://schemas.microsoft.com/office/drawing/2014/main" xmlns="" id="{F1BDB9AE-822F-400F-B13C-18FA04A14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66967100"/>
          <a:ext cx="1143000" cy="1714768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44</xdr:row>
      <xdr:rowOff>127000</xdr:rowOff>
    </xdr:from>
    <xdr:to>
      <xdr:col>27</xdr:col>
      <xdr:colOff>1270000</xdr:colOff>
      <xdr:row>44</xdr:row>
      <xdr:rowOff>1841768</xdr:rowOff>
    </xdr:to>
    <xdr:pic>
      <xdr:nvPicPr>
        <xdr:cNvPr id="165" name="Immagine 332">
          <a:extLst>
            <a:ext uri="{FF2B5EF4-FFF2-40B4-BE49-F238E27FC236}">
              <a16:creationId xmlns:a16="http://schemas.microsoft.com/office/drawing/2014/main" xmlns="" id="{A54B42C1-3AD0-4368-852F-E0207E77F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68935600"/>
          <a:ext cx="1143000" cy="1714768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45</xdr:row>
      <xdr:rowOff>127000</xdr:rowOff>
    </xdr:from>
    <xdr:to>
      <xdr:col>27</xdr:col>
      <xdr:colOff>1270000</xdr:colOff>
      <xdr:row>45</xdr:row>
      <xdr:rowOff>1841500</xdr:rowOff>
    </xdr:to>
    <xdr:pic>
      <xdr:nvPicPr>
        <xdr:cNvPr id="166" name="Immagine 334">
          <a:extLst>
            <a:ext uri="{FF2B5EF4-FFF2-40B4-BE49-F238E27FC236}">
              <a16:creationId xmlns:a16="http://schemas.microsoft.com/office/drawing/2014/main" xmlns="" id="{6231449F-D8D2-47E2-9E74-251434E7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70904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46</xdr:row>
      <xdr:rowOff>127000</xdr:rowOff>
    </xdr:from>
    <xdr:to>
      <xdr:col>27</xdr:col>
      <xdr:colOff>1270000</xdr:colOff>
      <xdr:row>46</xdr:row>
      <xdr:rowOff>1841500</xdr:rowOff>
    </xdr:to>
    <xdr:pic>
      <xdr:nvPicPr>
        <xdr:cNvPr id="167" name="Immagine 336">
          <a:extLst>
            <a:ext uri="{FF2B5EF4-FFF2-40B4-BE49-F238E27FC236}">
              <a16:creationId xmlns:a16="http://schemas.microsoft.com/office/drawing/2014/main" xmlns="" id="{77942692-1481-4D07-BA47-90309B750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72872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47</xdr:row>
      <xdr:rowOff>127000</xdr:rowOff>
    </xdr:from>
    <xdr:to>
      <xdr:col>27</xdr:col>
      <xdr:colOff>1270000</xdr:colOff>
      <xdr:row>47</xdr:row>
      <xdr:rowOff>1841768</xdr:rowOff>
    </xdr:to>
    <xdr:pic>
      <xdr:nvPicPr>
        <xdr:cNvPr id="168" name="Immagine 338">
          <a:extLst>
            <a:ext uri="{FF2B5EF4-FFF2-40B4-BE49-F238E27FC236}">
              <a16:creationId xmlns:a16="http://schemas.microsoft.com/office/drawing/2014/main" xmlns="" id="{9DF2A2D5-D05F-494C-9D4D-D15414466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74841100"/>
          <a:ext cx="1143000" cy="1714768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48</xdr:row>
      <xdr:rowOff>127000</xdr:rowOff>
    </xdr:from>
    <xdr:to>
      <xdr:col>27</xdr:col>
      <xdr:colOff>1270000</xdr:colOff>
      <xdr:row>48</xdr:row>
      <xdr:rowOff>1841768</xdr:rowOff>
    </xdr:to>
    <xdr:pic>
      <xdr:nvPicPr>
        <xdr:cNvPr id="169" name="Immagine 340">
          <a:extLst>
            <a:ext uri="{FF2B5EF4-FFF2-40B4-BE49-F238E27FC236}">
              <a16:creationId xmlns:a16="http://schemas.microsoft.com/office/drawing/2014/main" xmlns="" id="{127E75AB-DA8E-4C84-9F23-53B9A124E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76809600"/>
          <a:ext cx="1143000" cy="1714768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49</xdr:row>
      <xdr:rowOff>127000</xdr:rowOff>
    </xdr:from>
    <xdr:to>
      <xdr:col>27</xdr:col>
      <xdr:colOff>1270000</xdr:colOff>
      <xdr:row>49</xdr:row>
      <xdr:rowOff>1841500</xdr:rowOff>
    </xdr:to>
    <xdr:pic>
      <xdr:nvPicPr>
        <xdr:cNvPr id="170" name="Immagine 342">
          <a:extLst>
            <a:ext uri="{FF2B5EF4-FFF2-40B4-BE49-F238E27FC236}">
              <a16:creationId xmlns:a16="http://schemas.microsoft.com/office/drawing/2014/main" xmlns="" id="{DC62C681-BD08-423F-A51B-667A31DFC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78778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50</xdr:row>
      <xdr:rowOff>127000</xdr:rowOff>
    </xdr:from>
    <xdr:to>
      <xdr:col>27</xdr:col>
      <xdr:colOff>1270000</xdr:colOff>
      <xdr:row>50</xdr:row>
      <xdr:rowOff>1841500</xdr:rowOff>
    </xdr:to>
    <xdr:pic>
      <xdr:nvPicPr>
        <xdr:cNvPr id="171" name="Immagine 344">
          <a:extLst>
            <a:ext uri="{FF2B5EF4-FFF2-40B4-BE49-F238E27FC236}">
              <a16:creationId xmlns:a16="http://schemas.microsoft.com/office/drawing/2014/main" xmlns="" id="{A24C6EE6-F72B-485B-BDEB-7D08D59ED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8074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51</xdr:row>
      <xdr:rowOff>127000</xdr:rowOff>
    </xdr:from>
    <xdr:to>
      <xdr:col>27</xdr:col>
      <xdr:colOff>1270000</xdr:colOff>
      <xdr:row>51</xdr:row>
      <xdr:rowOff>1841500</xdr:rowOff>
    </xdr:to>
    <xdr:pic>
      <xdr:nvPicPr>
        <xdr:cNvPr id="172" name="Immagine 346">
          <a:extLst>
            <a:ext uri="{FF2B5EF4-FFF2-40B4-BE49-F238E27FC236}">
              <a16:creationId xmlns:a16="http://schemas.microsoft.com/office/drawing/2014/main" xmlns="" id="{C4271ED1-94FB-463B-B5E3-B45AEC728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8271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52</xdr:row>
      <xdr:rowOff>127000</xdr:rowOff>
    </xdr:from>
    <xdr:to>
      <xdr:col>27</xdr:col>
      <xdr:colOff>1270000</xdr:colOff>
      <xdr:row>52</xdr:row>
      <xdr:rowOff>1841500</xdr:rowOff>
    </xdr:to>
    <xdr:pic>
      <xdr:nvPicPr>
        <xdr:cNvPr id="173" name="Immagine 348">
          <a:extLst>
            <a:ext uri="{FF2B5EF4-FFF2-40B4-BE49-F238E27FC236}">
              <a16:creationId xmlns:a16="http://schemas.microsoft.com/office/drawing/2014/main" xmlns="" id="{BC94C1C8-F210-4C0E-BAAB-EF7C7FD25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8468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53</xdr:row>
      <xdr:rowOff>127000</xdr:rowOff>
    </xdr:from>
    <xdr:to>
      <xdr:col>27</xdr:col>
      <xdr:colOff>1270000</xdr:colOff>
      <xdr:row>53</xdr:row>
      <xdr:rowOff>1841500</xdr:rowOff>
    </xdr:to>
    <xdr:pic>
      <xdr:nvPicPr>
        <xdr:cNvPr id="174" name="Immagine 350">
          <a:extLst>
            <a:ext uri="{FF2B5EF4-FFF2-40B4-BE49-F238E27FC236}">
              <a16:creationId xmlns:a16="http://schemas.microsoft.com/office/drawing/2014/main" xmlns="" id="{05DE81F5-4109-4945-BD94-43CC9B7BC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8665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54</xdr:row>
      <xdr:rowOff>127000</xdr:rowOff>
    </xdr:from>
    <xdr:to>
      <xdr:col>27</xdr:col>
      <xdr:colOff>1270000</xdr:colOff>
      <xdr:row>54</xdr:row>
      <xdr:rowOff>1841500</xdr:rowOff>
    </xdr:to>
    <xdr:pic>
      <xdr:nvPicPr>
        <xdr:cNvPr id="175" name="Immagine 352">
          <a:extLst>
            <a:ext uri="{FF2B5EF4-FFF2-40B4-BE49-F238E27FC236}">
              <a16:creationId xmlns:a16="http://schemas.microsoft.com/office/drawing/2014/main" xmlns="" id="{CF712D2D-FD17-4487-B678-C7455B993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8862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55</xdr:row>
      <xdr:rowOff>127000</xdr:rowOff>
    </xdr:from>
    <xdr:to>
      <xdr:col>27</xdr:col>
      <xdr:colOff>1270000</xdr:colOff>
      <xdr:row>55</xdr:row>
      <xdr:rowOff>1841500</xdr:rowOff>
    </xdr:to>
    <xdr:pic>
      <xdr:nvPicPr>
        <xdr:cNvPr id="176" name="Immagine 354">
          <a:extLst>
            <a:ext uri="{FF2B5EF4-FFF2-40B4-BE49-F238E27FC236}">
              <a16:creationId xmlns:a16="http://schemas.microsoft.com/office/drawing/2014/main" xmlns="" id="{810A4EDA-F0BA-4F77-AD32-3A5E5D787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90589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56</xdr:row>
      <xdr:rowOff>127000</xdr:rowOff>
    </xdr:from>
    <xdr:to>
      <xdr:col>27</xdr:col>
      <xdr:colOff>1270000</xdr:colOff>
      <xdr:row>56</xdr:row>
      <xdr:rowOff>1841500</xdr:rowOff>
    </xdr:to>
    <xdr:pic>
      <xdr:nvPicPr>
        <xdr:cNvPr id="177" name="Immagine 356">
          <a:extLst>
            <a:ext uri="{FF2B5EF4-FFF2-40B4-BE49-F238E27FC236}">
              <a16:creationId xmlns:a16="http://schemas.microsoft.com/office/drawing/2014/main" xmlns="" id="{4F91BEF7-4FB2-49F2-9D2F-1E503475E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9255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57</xdr:row>
      <xdr:rowOff>127000</xdr:rowOff>
    </xdr:from>
    <xdr:to>
      <xdr:col>27</xdr:col>
      <xdr:colOff>1270000</xdr:colOff>
      <xdr:row>57</xdr:row>
      <xdr:rowOff>1841500</xdr:rowOff>
    </xdr:to>
    <xdr:pic>
      <xdr:nvPicPr>
        <xdr:cNvPr id="178" name="Immagine 358">
          <a:extLst>
            <a:ext uri="{FF2B5EF4-FFF2-40B4-BE49-F238E27FC236}">
              <a16:creationId xmlns:a16="http://schemas.microsoft.com/office/drawing/2014/main" xmlns="" id="{70931074-D6DA-4EBA-A48F-57CB8FA69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94526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58</xdr:row>
      <xdr:rowOff>127000</xdr:rowOff>
    </xdr:from>
    <xdr:to>
      <xdr:col>27</xdr:col>
      <xdr:colOff>1270000</xdr:colOff>
      <xdr:row>58</xdr:row>
      <xdr:rowOff>1841500</xdr:rowOff>
    </xdr:to>
    <xdr:pic>
      <xdr:nvPicPr>
        <xdr:cNvPr id="179" name="Immagine 360">
          <a:extLst>
            <a:ext uri="{FF2B5EF4-FFF2-40B4-BE49-F238E27FC236}">
              <a16:creationId xmlns:a16="http://schemas.microsoft.com/office/drawing/2014/main" xmlns="" id="{B9CD474F-21BE-4E17-9CC8-F3A623E42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9649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59</xdr:row>
      <xdr:rowOff>127000</xdr:rowOff>
    </xdr:from>
    <xdr:to>
      <xdr:col>27</xdr:col>
      <xdr:colOff>1270000</xdr:colOff>
      <xdr:row>59</xdr:row>
      <xdr:rowOff>1841500</xdr:rowOff>
    </xdr:to>
    <xdr:pic>
      <xdr:nvPicPr>
        <xdr:cNvPr id="180" name="Immagine 362">
          <a:extLst>
            <a:ext uri="{FF2B5EF4-FFF2-40B4-BE49-F238E27FC236}">
              <a16:creationId xmlns:a16="http://schemas.microsoft.com/office/drawing/2014/main" xmlns="" id="{974A2783-F4DE-4C98-B667-33CCF7636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9846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60</xdr:row>
      <xdr:rowOff>127000</xdr:rowOff>
    </xdr:from>
    <xdr:to>
      <xdr:col>27</xdr:col>
      <xdr:colOff>1270000</xdr:colOff>
      <xdr:row>60</xdr:row>
      <xdr:rowOff>1841500</xdr:rowOff>
    </xdr:to>
    <xdr:pic>
      <xdr:nvPicPr>
        <xdr:cNvPr id="181" name="Immagine 364">
          <a:extLst>
            <a:ext uri="{FF2B5EF4-FFF2-40B4-BE49-F238E27FC236}">
              <a16:creationId xmlns:a16="http://schemas.microsoft.com/office/drawing/2014/main" xmlns="" id="{262BF780-3E59-418B-A2DA-2B366090D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00431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61</xdr:row>
      <xdr:rowOff>127000</xdr:rowOff>
    </xdr:from>
    <xdr:to>
      <xdr:col>27</xdr:col>
      <xdr:colOff>1270000</xdr:colOff>
      <xdr:row>61</xdr:row>
      <xdr:rowOff>1841500</xdr:rowOff>
    </xdr:to>
    <xdr:pic>
      <xdr:nvPicPr>
        <xdr:cNvPr id="182" name="Immagine 366">
          <a:extLst>
            <a:ext uri="{FF2B5EF4-FFF2-40B4-BE49-F238E27FC236}">
              <a16:creationId xmlns:a16="http://schemas.microsoft.com/office/drawing/2014/main" xmlns="" id="{BB5C8C7A-47F9-484D-8E40-AB8EA91E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0240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62</xdr:row>
      <xdr:rowOff>127000</xdr:rowOff>
    </xdr:from>
    <xdr:to>
      <xdr:col>27</xdr:col>
      <xdr:colOff>1270000</xdr:colOff>
      <xdr:row>62</xdr:row>
      <xdr:rowOff>1841500</xdr:rowOff>
    </xdr:to>
    <xdr:pic>
      <xdr:nvPicPr>
        <xdr:cNvPr id="183" name="Immagine 368">
          <a:extLst>
            <a:ext uri="{FF2B5EF4-FFF2-40B4-BE49-F238E27FC236}">
              <a16:creationId xmlns:a16="http://schemas.microsoft.com/office/drawing/2014/main" xmlns="" id="{5C2A9CEA-FFD2-4284-9DDC-691103778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04368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63</xdr:row>
      <xdr:rowOff>127000</xdr:rowOff>
    </xdr:from>
    <xdr:to>
      <xdr:col>27</xdr:col>
      <xdr:colOff>1270000</xdr:colOff>
      <xdr:row>63</xdr:row>
      <xdr:rowOff>703330</xdr:rowOff>
    </xdr:to>
    <xdr:pic>
      <xdr:nvPicPr>
        <xdr:cNvPr id="184" name="Immagine 370">
          <a:extLst>
            <a:ext uri="{FF2B5EF4-FFF2-40B4-BE49-F238E27FC236}">
              <a16:creationId xmlns:a16="http://schemas.microsoft.com/office/drawing/2014/main" xmlns="" id="{889790E7-D7C0-4E78-A9C1-BDA99E2F0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06337100"/>
          <a:ext cx="1143000" cy="57633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64</xdr:row>
      <xdr:rowOff>127000</xdr:rowOff>
    </xdr:from>
    <xdr:to>
      <xdr:col>27</xdr:col>
      <xdr:colOff>1270000</xdr:colOff>
      <xdr:row>64</xdr:row>
      <xdr:rowOff>1841500</xdr:rowOff>
    </xdr:to>
    <xdr:pic>
      <xdr:nvPicPr>
        <xdr:cNvPr id="185" name="Immagine 372">
          <a:extLst>
            <a:ext uri="{FF2B5EF4-FFF2-40B4-BE49-F238E27FC236}">
              <a16:creationId xmlns:a16="http://schemas.microsoft.com/office/drawing/2014/main" xmlns="" id="{B59E9261-1BA8-4247-B59E-BD5080030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07162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65</xdr:row>
      <xdr:rowOff>127000</xdr:rowOff>
    </xdr:from>
    <xdr:to>
      <xdr:col>27</xdr:col>
      <xdr:colOff>1270000</xdr:colOff>
      <xdr:row>65</xdr:row>
      <xdr:rowOff>1841500</xdr:rowOff>
    </xdr:to>
    <xdr:pic>
      <xdr:nvPicPr>
        <xdr:cNvPr id="186" name="Immagine 374">
          <a:extLst>
            <a:ext uri="{FF2B5EF4-FFF2-40B4-BE49-F238E27FC236}">
              <a16:creationId xmlns:a16="http://schemas.microsoft.com/office/drawing/2014/main" xmlns="" id="{4E988F5C-D591-4846-8814-D3D26EA97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09131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66</xdr:row>
      <xdr:rowOff>127000</xdr:rowOff>
    </xdr:from>
    <xdr:to>
      <xdr:col>27</xdr:col>
      <xdr:colOff>1270000</xdr:colOff>
      <xdr:row>66</xdr:row>
      <xdr:rowOff>1841500</xdr:rowOff>
    </xdr:to>
    <xdr:pic>
      <xdr:nvPicPr>
        <xdr:cNvPr id="187" name="Immagine 376">
          <a:extLst>
            <a:ext uri="{FF2B5EF4-FFF2-40B4-BE49-F238E27FC236}">
              <a16:creationId xmlns:a16="http://schemas.microsoft.com/office/drawing/2014/main" xmlns="" id="{A67A0AFD-EDDB-42B9-9E86-C2193547B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11099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67</xdr:row>
      <xdr:rowOff>127000</xdr:rowOff>
    </xdr:from>
    <xdr:to>
      <xdr:col>27</xdr:col>
      <xdr:colOff>1270000</xdr:colOff>
      <xdr:row>67</xdr:row>
      <xdr:rowOff>1841500</xdr:rowOff>
    </xdr:to>
    <xdr:pic>
      <xdr:nvPicPr>
        <xdr:cNvPr id="188" name="Immagine 378">
          <a:extLst>
            <a:ext uri="{FF2B5EF4-FFF2-40B4-BE49-F238E27FC236}">
              <a16:creationId xmlns:a16="http://schemas.microsoft.com/office/drawing/2014/main" xmlns="" id="{64B56B2E-F482-49A8-A0AA-064098488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13068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68</xdr:row>
      <xdr:rowOff>127000</xdr:rowOff>
    </xdr:from>
    <xdr:to>
      <xdr:col>27</xdr:col>
      <xdr:colOff>1270000</xdr:colOff>
      <xdr:row>68</xdr:row>
      <xdr:rowOff>1841500</xdr:rowOff>
    </xdr:to>
    <xdr:pic>
      <xdr:nvPicPr>
        <xdr:cNvPr id="189" name="Immagine 380">
          <a:extLst>
            <a:ext uri="{FF2B5EF4-FFF2-40B4-BE49-F238E27FC236}">
              <a16:creationId xmlns:a16="http://schemas.microsoft.com/office/drawing/2014/main" xmlns="" id="{0A0C50AF-90FF-4302-A694-6A0182A41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1503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69</xdr:row>
      <xdr:rowOff>127000</xdr:rowOff>
    </xdr:from>
    <xdr:to>
      <xdr:col>27</xdr:col>
      <xdr:colOff>1270000</xdr:colOff>
      <xdr:row>69</xdr:row>
      <xdr:rowOff>1841500</xdr:rowOff>
    </xdr:to>
    <xdr:pic>
      <xdr:nvPicPr>
        <xdr:cNvPr id="190" name="Immagine 382">
          <a:extLst>
            <a:ext uri="{FF2B5EF4-FFF2-40B4-BE49-F238E27FC236}">
              <a16:creationId xmlns:a16="http://schemas.microsoft.com/office/drawing/2014/main" xmlns="" id="{0E7D3F1A-171D-417F-963B-A48A683A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1700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70</xdr:row>
      <xdr:rowOff>127000</xdr:rowOff>
    </xdr:from>
    <xdr:to>
      <xdr:col>27</xdr:col>
      <xdr:colOff>1270000</xdr:colOff>
      <xdr:row>70</xdr:row>
      <xdr:rowOff>1841500</xdr:rowOff>
    </xdr:to>
    <xdr:pic>
      <xdr:nvPicPr>
        <xdr:cNvPr id="191" name="Immagine 384">
          <a:extLst>
            <a:ext uri="{FF2B5EF4-FFF2-40B4-BE49-F238E27FC236}">
              <a16:creationId xmlns:a16="http://schemas.microsoft.com/office/drawing/2014/main" xmlns="" id="{263C90D7-29EA-459B-B9F9-A24121455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1897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71</xdr:row>
      <xdr:rowOff>127000</xdr:rowOff>
    </xdr:from>
    <xdr:to>
      <xdr:col>27</xdr:col>
      <xdr:colOff>1270000</xdr:colOff>
      <xdr:row>71</xdr:row>
      <xdr:rowOff>1841500</xdr:rowOff>
    </xdr:to>
    <xdr:pic>
      <xdr:nvPicPr>
        <xdr:cNvPr id="192" name="Immagine 386">
          <a:extLst>
            <a:ext uri="{FF2B5EF4-FFF2-40B4-BE49-F238E27FC236}">
              <a16:creationId xmlns:a16="http://schemas.microsoft.com/office/drawing/2014/main" xmlns="" id="{4B3CD684-C3D6-4450-932D-45172B439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2094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72</xdr:row>
      <xdr:rowOff>127000</xdr:rowOff>
    </xdr:from>
    <xdr:to>
      <xdr:col>27</xdr:col>
      <xdr:colOff>1270000</xdr:colOff>
      <xdr:row>72</xdr:row>
      <xdr:rowOff>1841500</xdr:rowOff>
    </xdr:to>
    <xdr:pic>
      <xdr:nvPicPr>
        <xdr:cNvPr id="193" name="Immagine 388">
          <a:extLst>
            <a:ext uri="{FF2B5EF4-FFF2-40B4-BE49-F238E27FC236}">
              <a16:creationId xmlns:a16="http://schemas.microsoft.com/office/drawing/2014/main" xmlns="" id="{ABC484D0-AFB6-4D80-A159-A266121CE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2291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73</xdr:row>
      <xdr:rowOff>127000</xdr:rowOff>
    </xdr:from>
    <xdr:to>
      <xdr:col>27</xdr:col>
      <xdr:colOff>1270000</xdr:colOff>
      <xdr:row>73</xdr:row>
      <xdr:rowOff>1841500</xdr:rowOff>
    </xdr:to>
    <xdr:pic>
      <xdr:nvPicPr>
        <xdr:cNvPr id="194" name="Immagine 390">
          <a:extLst>
            <a:ext uri="{FF2B5EF4-FFF2-40B4-BE49-F238E27FC236}">
              <a16:creationId xmlns:a16="http://schemas.microsoft.com/office/drawing/2014/main" xmlns="" id="{F1526E69-7302-4BDD-9720-0D9E10D62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24879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74</xdr:row>
      <xdr:rowOff>127000</xdr:rowOff>
    </xdr:from>
    <xdr:to>
      <xdr:col>27</xdr:col>
      <xdr:colOff>1270000</xdr:colOff>
      <xdr:row>74</xdr:row>
      <xdr:rowOff>1841500</xdr:rowOff>
    </xdr:to>
    <xdr:pic>
      <xdr:nvPicPr>
        <xdr:cNvPr id="195" name="Immagine 392">
          <a:extLst>
            <a:ext uri="{FF2B5EF4-FFF2-40B4-BE49-F238E27FC236}">
              <a16:creationId xmlns:a16="http://schemas.microsoft.com/office/drawing/2014/main" xmlns="" id="{A168B09B-7F6B-46E6-B8E8-8225F68E2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2684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75</xdr:row>
      <xdr:rowOff>127000</xdr:rowOff>
    </xdr:from>
    <xdr:to>
      <xdr:col>27</xdr:col>
      <xdr:colOff>1270000</xdr:colOff>
      <xdr:row>75</xdr:row>
      <xdr:rowOff>1841500</xdr:rowOff>
    </xdr:to>
    <xdr:pic>
      <xdr:nvPicPr>
        <xdr:cNvPr id="196" name="Immagine 394">
          <a:extLst>
            <a:ext uri="{FF2B5EF4-FFF2-40B4-BE49-F238E27FC236}">
              <a16:creationId xmlns:a16="http://schemas.microsoft.com/office/drawing/2014/main" xmlns="" id="{FAB3C8D4-BCC3-413A-8EF6-6C06CF149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28816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76</xdr:row>
      <xdr:rowOff>127000</xdr:rowOff>
    </xdr:from>
    <xdr:to>
      <xdr:col>27</xdr:col>
      <xdr:colOff>1270000</xdr:colOff>
      <xdr:row>76</xdr:row>
      <xdr:rowOff>1841500</xdr:rowOff>
    </xdr:to>
    <xdr:pic>
      <xdr:nvPicPr>
        <xdr:cNvPr id="197" name="Immagine 396">
          <a:extLst>
            <a:ext uri="{FF2B5EF4-FFF2-40B4-BE49-F238E27FC236}">
              <a16:creationId xmlns:a16="http://schemas.microsoft.com/office/drawing/2014/main" xmlns="" id="{AD9E2C71-08D8-411F-B7AE-B1C5788ED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3078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77</xdr:row>
      <xdr:rowOff>127000</xdr:rowOff>
    </xdr:from>
    <xdr:to>
      <xdr:col>27</xdr:col>
      <xdr:colOff>1270000</xdr:colOff>
      <xdr:row>77</xdr:row>
      <xdr:rowOff>1841500</xdr:rowOff>
    </xdr:to>
    <xdr:pic>
      <xdr:nvPicPr>
        <xdr:cNvPr id="198" name="Immagine 398">
          <a:extLst>
            <a:ext uri="{FF2B5EF4-FFF2-40B4-BE49-F238E27FC236}">
              <a16:creationId xmlns:a16="http://schemas.microsoft.com/office/drawing/2014/main" xmlns="" id="{EEC0841B-B3A3-4862-94B2-D00FE7C4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3275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78</xdr:row>
      <xdr:rowOff>127000</xdr:rowOff>
    </xdr:from>
    <xdr:to>
      <xdr:col>27</xdr:col>
      <xdr:colOff>1270000</xdr:colOff>
      <xdr:row>78</xdr:row>
      <xdr:rowOff>1841500</xdr:rowOff>
    </xdr:to>
    <xdr:pic>
      <xdr:nvPicPr>
        <xdr:cNvPr id="199" name="Immagine 400">
          <a:extLst>
            <a:ext uri="{FF2B5EF4-FFF2-40B4-BE49-F238E27FC236}">
              <a16:creationId xmlns:a16="http://schemas.microsoft.com/office/drawing/2014/main" xmlns="" id="{0733FE57-7229-4752-9CB1-0EA33022F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34721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79</xdr:row>
      <xdr:rowOff>127000</xdr:rowOff>
    </xdr:from>
    <xdr:to>
      <xdr:col>27</xdr:col>
      <xdr:colOff>1270000</xdr:colOff>
      <xdr:row>79</xdr:row>
      <xdr:rowOff>1841500</xdr:rowOff>
    </xdr:to>
    <xdr:pic>
      <xdr:nvPicPr>
        <xdr:cNvPr id="200" name="Immagine 402">
          <a:extLst>
            <a:ext uri="{FF2B5EF4-FFF2-40B4-BE49-F238E27FC236}">
              <a16:creationId xmlns:a16="http://schemas.microsoft.com/office/drawing/2014/main" xmlns="" id="{1CC0BA66-364B-4433-B992-C84A757F8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3669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80</xdr:row>
      <xdr:rowOff>127000</xdr:rowOff>
    </xdr:from>
    <xdr:to>
      <xdr:col>27</xdr:col>
      <xdr:colOff>1270000</xdr:colOff>
      <xdr:row>80</xdr:row>
      <xdr:rowOff>1841500</xdr:rowOff>
    </xdr:to>
    <xdr:pic>
      <xdr:nvPicPr>
        <xdr:cNvPr id="201" name="Immagine 404">
          <a:extLst>
            <a:ext uri="{FF2B5EF4-FFF2-40B4-BE49-F238E27FC236}">
              <a16:creationId xmlns:a16="http://schemas.microsoft.com/office/drawing/2014/main" xmlns="" id="{CC593FB0-ABC9-4130-A809-05B029C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38658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81</xdr:row>
      <xdr:rowOff>127000</xdr:rowOff>
    </xdr:from>
    <xdr:to>
      <xdr:col>27</xdr:col>
      <xdr:colOff>1270000</xdr:colOff>
      <xdr:row>81</xdr:row>
      <xdr:rowOff>1841500</xdr:rowOff>
    </xdr:to>
    <xdr:pic>
      <xdr:nvPicPr>
        <xdr:cNvPr id="202" name="Immagine 406">
          <a:extLst>
            <a:ext uri="{FF2B5EF4-FFF2-40B4-BE49-F238E27FC236}">
              <a16:creationId xmlns:a16="http://schemas.microsoft.com/office/drawing/2014/main" xmlns="" id="{9D22C996-0909-4F29-8A22-4839AB44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40627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82</xdr:row>
      <xdr:rowOff>127000</xdr:rowOff>
    </xdr:from>
    <xdr:to>
      <xdr:col>27</xdr:col>
      <xdr:colOff>1270000</xdr:colOff>
      <xdr:row>82</xdr:row>
      <xdr:rowOff>1841500</xdr:rowOff>
    </xdr:to>
    <xdr:pic>
      <xdr:nvPicPr>
        <xdr:cNvPr id="203" name="Immagine 408">
          <a:extLst>
            <a:ext uri="{FF2B5EF4-FFF2-40B4-BE49-F238E27FC236}">
              <a16:creationId xmlns:a16="http://schemas.microsoft.com/office/drawing/2014/main" xmlns="" id="{9AD1137E-AA7C-407E-8E1E-EE6714B15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42595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83</xdr:row>
      <xdr:rowOff>127000</xdr:rowOff>
    </xdr:from>
    <xdr:to>
      <xdr:col>27</xdr:col>
      <xdr:colOff>1270000</xdr:colOff>
      <xdr:row>83</xdr:row>
      <xdr:rowOff>1841500</xdr:rowOff>
    </xdr:to>
    <xdr:pic>
      <xdr:nvPicPr>
        <xdr:cNvPr id="204" name="Immagine 410">
          <a:extLst>
            <a:ext uri="{FF2B5EF4-FFF2-40B4-BE49-F238E27FC236}">
              <a16:creationId xmlns:a16="http://schemas.microsoft.com/office/drawing/2014/main" xmlns="" id="{36B1591F-2AE2-46E7-806E-B170A709C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44564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84</xdr:row>
      <xdr:rowOff>127000</xdr:rowOff>
    </xdr:from>
    <xdr:to>
      <xdr:col>27</xdr:col>
      <xdr:colOff>1270000</xdr:colOff>
      <xdr:row>84</xdr:row>
      <xdr:rowOff>1841500</xdr:rowOff>
    </xdr:to>
    <xdr:pic>
      <xdr:nvPicPr>
        <xdr:cNvPr id="205" name="Immagine 412">
          <a:extLst>
            <a:ext uri="{FF2B5EF4-FFF2-40B4-BE49-F238E27FC236}">
              <a16:creationId xmlns:a16="http://schemas.microsoft.com/office/drawing/2014/main" xmlns="" id="{A9BDA099-31E2-44E0-AFD4-3A011CE1E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46532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85</xdr:row>
      <xdr:rowOff>127000</xdr:rowOff>
    </xdr:from>
    <xdr:to>
      <xdr:col>27</xdr:col>
      <xdr:colOff>1270000</xdr:colOff>
      <xdr:row>85</xdr:row>
      <xdr:rowOff>1841500</xdr:rowOff>
    </xdr:to>
    <xdr:pic>
      <xdr:nvPicPr>
        <xdr:cNvPr id="206" name="Immagine 414">
          <a:extLst>
            <a:ext uri="{FF2B5EF4-FFF2-40B4-BE49-F238E27FC236}">
              <a16:creationId xmlns:a16="http://schemas.microsoft.com/office/drawing/2014/main" xmlns="" id="{9C191496-B7AF-4013-BDC9-AFE841428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48501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86</xdr:row>
      <xdr:rowOff>127000</xdr:rowOff>
    </xdr:from>
    <xdr:to>
      <xdr:col>27</xdr:col>
      <xdr:colOff>1270000</xdr:colOff>
      <xdr:row>86</xdr:row>
      <xdr:rowOff>1841500</xdr:rowOff>
    </xdr:to>
    <xdr:pic>
      <xdr:nvPicPr>
        <xdr:cNvPr id="207" name="Immagine 416">
          <a:extLst>
            <a:ext uri="{FF2B5EF4-FFF2-40B4-BE49-F238E27FC236}">
              <a16:creationId xmlns:a16="http://schemas.microsoft.com/office/drawing/2014/main" xmlns="" id="{5AEFF537-AF0E-480E-A566-EDB76F727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50469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87</xdr:row>
      <xdr:rowOff>127000</xdr:rowOff>
    </xdr:from>
    <xdr:to>
      <xdr:col>27</xdr:col>
      <xdr:colOff>1270000</xdr:colOff>
      <xdr:row>87</xdr:row>
      <xdr:rowOff>1841500</xdr:rowOff>
    </xdr:to>
    <xdr:pic>
      <xdr:nvPicPr>
        <xdr:cNvPr id="208" name="Immagine 418">
          <a:extLst>
            <a:ext uri="{FF2B5EF4-FFF2-40B4-BE49-F238E27FC236}">
              <a16:creationId xmlns:a16="http://schemas.microsoft.com/office/drawing/2014/main" xmlns="" id="{27B48A71-89B2-4D4A-99FC-1C3C2D768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52438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88</xdr:row>
      <xdr:rowOff>127000</xdr:rowOff>
    </xdr:from>
    <xdr:to>
      <xdr:col>27</xdr:col>
      <xdr:colOff>1270000</xdr:colOff>
      <xdr:row>88</xdr:row>
      <xdr:rowOff>1841500</xdr:rowOff>
    </xdr:to>
    <xdr:pic>
      <xdr:nvPicPr>
        <xdr:cNvPr id="209" name="Immagine 420">
          <a:extLst>
            <a:ext uri="{FF2B5EF4-FFF2-40B4-BE49-F238E27FC236}">
              <a16:creationId xmlns:a16="http://schemas.microsoft.com/office/drawing/2014/main" xmlns="" id="{45E10748-95D1-4C3E-A476-6ADE636B7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5440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89</xdr:row>
      <xdr:rowOff>127000</xdr:rowOff>
    </xdr:from>
    <xdr:to>
      <xdr:col>27</xdr:col>
      <xdr:colOff>1270000</xdr:colOff>
      <xdr:row>89</xdr:row>
      <xdr:rowOff>1841500</xdr:rowOff>
    </xdr:to>
    <xdr:pic>
      <xdr:nvPicPr>
        <xdr:cNvPr id="210" name="Immagine 422">
          <a:extLst>
            <a:ext uri="{FF2B5EF4-FFF2-40B4-BE49-F238E27FC236}">
              <a16:creationId xmlns:a16="http://schemas.microsoft.com/office/drawing/2014/main" xmlns="" id="{D4216FD2-21CC-4491-B4C2-58E1BE30E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5637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90</xdr:row>
      <xdr:rowOff>127000</xdr:rowOff>
    </xdr:from>
    <xdr:to>
      <xdr:col>27</xdr:col>
      <xdr:colOff>1270000</xdr:colOff>
      <xdr:row>90</xdr:row>
      <xdr:rowOff>1841500</xdr:rowOff>
    </xdr:to>
    <xdr:pic>
      <xdr:nvPicPr>
        <xdr:cNvPr id="211" name="Immagine 424">
          <a:extLst>
            <a:ext uri="{FF2B5EF4-FFF2-40B4-BE49-F238E27FC236}">
              <a16:creationId xmlns:a16="http://schemas.microsoft.com/office/drawing/2014/main" xmlns="" id="{1FBD5174-932B-42B0-BF70-AC231AB0F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5834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91</xdr:row>
      <xdr:rowOff>127000</xdr:rowOff>
    </xdr:from>
    <xdr:to>
      <xdr:col>27</xdr:col>
      <xdr:colOff>1270000</xdr:colOff>
      <xdr:row>91</xdr:row>
      <xdr:rowOff>1841500</xdr:rowOff>
    </xdr:to>
    <xdr:pic>
      <xdr:nvPicPr>
        <xdr:cNvPr id="212" name="Immagine 426">
          <a:extLst>
            <a:ext uri="{FF2B5EF4-FFF2-40B4-BE49-F238E27FC236}">
              <a16:creationId xmlns:a16="http://schemas.microsoft.com/office/drawing/2014/main" xmlns="" id="{5A20A0A1-9F60-4DAF-BE58-C0B13FF92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6031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92</xdr:row>
      <xdr:rowOff>127000</xdr:rowOff>
    </xdr:from>
    <xdr:to>
      <xdr:col>27</xdr:col>
      <xdr:colOff>1270000</xdr:colOff>
      <xdr:row>92</xdr:row>
      <xdr:rowOff>1841500</xdr:rowOff>
    </xdr:to>
    <xdr:pic>
      <xdr:nvPicPr>
        <xdr:cNvPr id="213" name="Immagine 428">
          <a:extLst>
            <a:ext uri="{FF2B5EF4-FFF2-40B4-BE49-F238E27FC236}">
              <a16:creationId xmlns:a16="http://schemas.microsoft.com/office/drawing/2014/main" xmlns="" id="{E00C2A93-9073-4F9B-B84F-93AFD8BA2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6228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93</xdr:row>
      <xdr:rowOff>127000</xdr:rowOff>
    </xdr:from>
    <xdr:to>
      <xdr:col>27</xdr:col>
      <xdr:colOff>1270000</xdr:colOff>
      <xdr:row>93</xdr:row>
      <xdr:rowOff>1841500</xdr:rowOff>
    </xdr:to>
    <xdr:pic>
      <xdr:nvPicPr>
        <xdr:cNvPr id="214" name="Immagine 430">
          <a:extLst>
            <a:ext uri="{FF2B5EF4-FFF2-40B4-BE49-F238E27FC236}">
              <a16:creationId xmlns:a16="http://schemas.microsoft.com/office/drawing/2014/main" xmlns="" id="{B656989B-AAAE-4546-A9E2-4723C864F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64249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94</xdr:row>
      <xdr:rowOff>127000</xdr:rowOff>
    </xdr:from>
    <xdr:to>
      <xdr:col>27</xdr:col>
      <xdr:colOff>1270000</xdr:colOff>
      <xdr:row>94</xdr:row>
      <xdr:rowOff>1841500</xdr:rowOff>
    </xdr:to>
    <xdr:pic>
      <xdr:nvPicPr>
        <xdr:cNvPr id="215" name="Immagine 432">
          <a:extLst>
            <a:ext uri="{FF2B5EF4-FFF2-40B4-BE49-F238E27FC236}">
              <a16:creationId xmlns:a16="http://schemas.microsoft.com/office/drawing/2014/main" xmlns="" id="{204D59BC-2A3D-483D-8400-BE59E2407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6621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95</xdr:row>
      <xdr:rowOff>127000</xdr:rowOff>
    </xdr:from>
    <xdr:to>
      <xdr:col>27</xdr:col>
      <xdr:colOff>1270000</xdr:colOff>
      <xdr:row>95</xdr:row>
      <xdr:rowOff>1841500</xdr:rowOff>
    </xdr:to>
    <xdr:pic>
      <xdr:nvPicPr>
        <xdr:cNvPr id="216" name="Immagine 434">
          <a:extLst>
            <a:ext uri="{FF2B5EF4-FFF2-40B4-BE49-F238E27FC236}">
              <a16:creationId xmlns:a16="http://schemas.microsoft.com/office/drawing/2014/main" xmlns="" id="{80680A60-270A-4F4F-968B-B3D99AA6A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68186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96</xdr:row>
      <xdr:rowOff>127000</xdr:rowOff>
    </xdr:from>
    <xdr:to>
      <xdr:col>27</xdr:col>
      <xdr:colOff>1270000</xdr:colOff>
      <xdr:row>96</xdr:row>
      <xdr:rowOff>1841500</xdr:rowOff>
    </xdr:to>
    <xdr:pic>
      <xdr:nvPicPr>
        <xdr:cNvPr id="217" name="Immagine 436">
          <a:extLst>
            <a:ext uri="{FF2B5EF4-FFF2-40B4-BE49-F238E27FC236}">
              <a16:creationId xmlns:a16="http://schemas.microsoft.com/office/drawing/2014/main" xmlns="" id="{64D1241E-C14D-4C72-B647-885E14538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70154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97</xdr:row>
      <xdr:rowOff>127000</xdr:rowOff>
    </xdr:from>
    <xdr:to>
      <xdr:col>27</xdr:col>
      <xdr:colOff>1270000</xdr:colOff>
      <xdr:row>97</xdr:row>
      <xdr:rowOff>1841500</xdr:rowOff>
    </xdr:to>
    <xdr:pic>
      <xdr:nvPicPr>
        <xdr:cNvPr id="218" name="Immagine 438">
          <a:extLst>
            <a:ext uri="{FF2B5EF4-FFF2-40B4-BE49-F238E27FC236}">
              <a16:creationId xmlns:a16="http://schemas.microsoft.com/office/drawing/2014/main" xmlns="" id="{07BC72DE-10DA-4652-88C6-116290CA8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72123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98</xdr:row>
      <xdr:rowOff>127000</xdr:rowOff>
    </xdr:from>
    <xdr:to>
      <xdr:col>27</xdr:col>
      <xdr:colOff>1270000</xdr:colOff>
      <xdr:row>98</xdr:row>
      <xdr:rowOff>1841500</xdr:rowOff>
    </xdr:to>
    <xdr:pic>
      <xdr:nvPicPr>
        <xdr:cNvPr id="219" name="Immagine 440">
          <a:extLst>
            <a:ext uri="{FF2B5EF4-FFF2-40B4-BE49-F238E27FC236}">
              <a16:creationId xmlns:a16="http://schemas.microsoft.com/office/drawing/2014/main" xmlns="" id="{87941186-DCA4-40EB-BD24-768778D61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74091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99</xdr:row>
      <xdr:rowOff>127000</xdr:rowOff>
    </xdr:from>
    <xdr:to>
      <xdr:col>27</xdr:col>
      <xdr:colOff>1270000</xdr:colOff>
      <xdr:row>99</xdr:row>
      <xdr:rowOff>1841500</xdr:rowOff>
    </xdr:to>
    <xdr:pic>
      <xdr:nvPicPr>
        <xdr:cNvPr id="220" name="Immagine 442">
          <a:extLst>
            <a:ext uri="{FF2B5EF4-FFF2-40B4-BE49-F238E27FC236}">
              <a16:creationId xmlns:a16="http://schemas.microsoft.com/office/drawing/2014/main" xmlns="" id="{D6F8BE5B-E7CA-45D7-A512-A7761F3BB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76060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100</xdr:row>
      <xdr:rowOff>127000</xdr:rowOff>
    </xdr:from>
    <xdr:to>
      <xdr:col>27</xdr:col>
      <xdr:colOff>1270000</xdr:colOff>
      <xdr:row>100</xdr:row>
      <xdr:rowOff>1841500</xdr:rowOff>
    </xdr:to>
    <xdr:pic>
      <xdr:nvPicPr>
        <xdr:cNvPr id="221" name="Immagine 444">
          <a:extLst>
            <a:ext uri="{FF2B5EF4-FFF2-40B4-BE49-F238E27FC236}">
              <a16:creationId xmlns:a16="http://schemas.microsoft.com/office/drawing/2014/main" xmlns="" id="{5BB90B4B-347A-4F3B-BC2E-4FE476099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78028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101</xdr:row>
      <xdr:rowOff>127000</xdr:rowOff>
    </xdr:from>
    <xdr:to>
      <xdr:col>27</xdr:col>
      <xdr:colOff>1270000</xdr:colOff>
      <xdr:row>101</xdr:row>
      <xdr:rowOff>1841500</xdr:rowOff>
    </xdr:to>
    <xdr:pic>
      <xdr:nvPicPr>
        <xdr:cNvPr id="222" name="Immagine 446">
          <a:extLst>
            <a:ext uri="{FF2B5EF4-FFF2-40B4-BE49-F238E27FC236}">
              <a16:creationId xmlns:a16="http://schemas.microsoft.com/office/drawing/2014/main" xmlns="" id="{E688A8A8-606C-4D3D-9A92-70616DC3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79997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102</xdr:row>
      <xdr:rowOff>127000</xdr:rowOff>
    </xdr:from>
    <xdr:to>
      <xdr:col>27</xdr:col>
      <xdr:colOff>1270000</xdr:colOff>
      <xdr:row>102</xdr:row>
      <xdr:rowOff>1841500</xdr:rowOff>
    </xdr:to>
    <xdr:pic>
      <xdr:nvPicPr>
        <xdr:cNvPr id="223" name="Immagine 448">
          <a:extLst>
            <a:ext uri="{FF2B5EF4-FFF2-40B4-BE49-F238E27FC236}">
              <a16:creationId xmlns:a16="http://schemas.microsoft.com/office/drawing/2014/main" xmlns="" id="{16EEA9FC-B6F8-4727-8192-0FA1942DF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81965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103</xdr:row>
      <xdr:rowOff>127000</xdr:rowOff>
    </xdr:from>
    <xdr:to>
      <xdr:col>27</xdr:col>
      <xdr:colOff>1270000</xdr:colOff>
      <xdr:row>103</xdr:row>
      <xdr:rowOff>1841500</xdr:rowOff>
    </xdr:to>
    <xdr:pic>
      <xdr:nvPicPr>
        <xdr:cNvPr id="224" name="Immagine 450">
          <a:extLst>
            <a:ext uri="{FF2B5EF4-FFF2-40B4-BE49-F238E27FC236}">
              <a16:creationId xmlns:a16="http://schemas.microsoft.com/office/drawing/2014/main" xmlns="" id="{811D506F-529B-4F51-B72E-DD25A4E3B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83934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104</xdr:row>
      <xdr:rowOff>127000</xdr:rowOff>
    </xdr:from>
    <xdr:to>
      <xdr:col>27</xdr:col>
      <xdr:colOff>1270000</xdr:colOff>
      <xdr:row>104</xdr:row>
      <xdr:rowOff>1841500</xdr:rowOff>
    </xdr:to>
    <xdr:pic>
      <xdr:nvPicPr>
        <xdr:cNvPr id="225" name="Immagine 452">
          <a:extLst>
            <a:ext uri="{FF2B5EF4-FFF2-40B4-BE49-F238E27FC236}">
              <a16:creationId xmlns:a16="http://schemas.microsoft.com/office/drawing/2014/main" xmlns="" id="{88573E4E-16E4-407E-BCAC-4749EE57A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85902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105</xdr:row>
      <xdr:rowOff>127000</xdr:rowOff>
    </xdr:from>
    <xdr:to>
      <xdr:col>27</xdr:col>
      <xdr:colOff>1270000</xdr:colOff>
      <xdr:row>105</xdr:row>
      <xdr:rowOff>1841500</xdr:rowOff>
    </xdr:to>
    <xdr:pic>
      <xdr:nvPicPr>
        <xdr:cNvPr id="226" name="Immagine 454">
          <a:extLst>
            <a:ext uri="{FF2B5EF4-FFF2-40B4-BE49-F238E27FC236}">
              <a16:creationId xmlns:a16="http://schemas.microsoft.com/office/drawing/2014/main" xmlns="" id="{7F389EED-0C83-47FD-974D-853C27F2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87871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106</xdr:row>
      <xdr:rowOff>127000</xdr:rowOff>
    </xdr:from>
    <xdr:to>
      <xdr:col>27</xdr:col>
      <xdr:colOff>1270000</xdr:colOff>
      <xdr:row>106</xdr:row>
      <xdr:rowOff>1841500</xdr:rowOff>
    </xdr:to>
    <xdr:pic>
      <xdr:nvPicPr>
        <xdr:cNvPr id="227" name="Immagine 456">
          <a:extLst>
            <a:ext uri="{FF2B5EF4-FFF2-40B4-BE49-F238E27FC236}">
              <a16:creationId xmlns:a16="http://schemas.microsoft.com/office/drawing/2014/main" xmlns="" id="{F0217012-CFF5-427A-A2F7-058B35AB6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89839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107</xdr:row>
      <xdr:rowOff>127000</xdr:rowOff>
    </xdr:from>
    <xdr:to>
      <xdr:col>27</xdr:col>
      <xdr:colOff>1270000</xdr:colOff>
      <xdr:row>107</xdr:row>
      <xdr:rowOff>1841500</xdr:rowOff>
    </xdr:to>
    <xdr:pic>
      <xdr:nvPicPr>
        <xdr:cNvPr id="228" name="Immagine 458">
          <a:extLst>
            <a:ext uri="{FF2B5EF4-FFF2-40B4-BE49-F238E27FC236}">
              <a16:creationId xmlns:a16="http://schemas.microsoft.com/office/drawing/2014/main" xmlns="" id="{AF30855D-F9A9-465B-948B-E70A8395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91808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108</xdr:row>
      <xdr:rowOff>127000</xdr:rowOff>
    </xdr:from>
    <xdr:to>
      <xdr:col>27</xdr:col>
      <xdr:colOff>1270000</xdr:colOff>
      <xdr:row>108</xdr:row>
      <xdr:rowOff>1841500</xdr:rowOff>
    </xdr:to>
    <xdr:pic>
      <xdr:nvPicPr>
        <xdr:cNvPr id="229" name="Immagine 460">
          <a:extLst>
            <a:ext uri="{FF2B5EF4-FFF2-40B4-BE49-F238E27FC236}">
              <a16:creationId xmlns:a16="http://schemas.microsoft.com/office/drawing/2014/main" xmlns="" id="{4947AD45-C068-4BDE-8611-9AB02DCC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93776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109</xdr:row>
      <xdr:rowOff>127000</xdr:rowOff>
    </xdr:from>
    <xdr:to>
      <xdr:col>27</xdr:col>
      <xdr:colOff>1270000</xdr:colOff>
      <xdr:row>109</xdr:row>
      <xdr:rowOff>1841500</xdr:rowOff>
    </xdr:to>
    <xdr:pic>
      <xdr:nvPicPr>
        <xdr:cNvPr id="230" name="Immagine 462">
          <a:extLst>
            <a:ext uri="{FF2B5EF4-FFF2-40B4-BE49-F238E27FC236}">
              <a16:creationId xmlns:a16="http://schemas.microsoft.com/office/drawing/2014/main" xmlns="" id="{CDD0EAE9-A72D-4D91-B982-BDE69B930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95745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110</xdr:row>
      <xdr:rowOff>127000</xdr:rowOff>
    </xdr:from>
    <xdr:to>
      <xdr:col>27</xdr:col>
      <xdr:colOff>1270000</xdr:colOff>
      <xdr:row>110</xdr:row>
      <xdr:rowOff>1841500</xdr:rowOff>
    </xdr:to>
    <xdr:pic>
      <xdr:nvPicPr>
        <xdr:cNvPr id="231" name="Immagine 464">
          <a:extLst>
            <a:ext uri="{FF2B5EF4-FFF2-40B4-BE49-F238E27FC236}">
              <a16:creationId xmlns:a16="http://schemas.microsoft.com/office/drawing/2014/main" xmlns="" id="{7F1F6D9A-397D-4A4F-9BDE-AA61166A0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97713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111</xdr:row>
      <xdr:rowOff>127000</xdr:rowOff>
    </xdr:from>
    <xdr:to>
      <xdr:col>27</xdr:col>
      <xdr:colOff>1270000</xdr:colOff>
      <xdr:row>111</xdr:row>
      <xdr:rowOff>1841500</xdr:rowOff>
    </xdr:to>
    <xdr:pic>
      <xdr:nvPicPr>
        <xdr:cNvPr id="232" name="Immagine 466">
          <a:extLst>
            <a:ext uri="{FF2B5EF4-FFF2-40B4-BE49-F238E27FC236}">
              <a16:creationId xmlns:a16="http://schemas.microsoft.com/office/drawing/2014/main" xmlns="" id="{20736E54-1B87-4877-A071-CA82ABFE8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199682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112</xdr:row>
      <xdr:rowOff>127000</xdr:rowOff>
    </xdr:from>
    <xdr:to>
      <xdr:col>27</xdr:col>
      <xdr:colOff>1270000</xdr:colOff>
      <xdr:row>112</xdr:row>
      <xdr:rowOff>1841500</xdr:rowOff>
    </xdr:to>
    <xdr:pic>
      <xdr:nvPicPr>
        <xdr:cNvPr id="233" name="Immagine 468">
          <a:extLst>
            <a:ext uri="{FF2B5EF4-FFF2-40B4-BE49-F238E27FC236}">
              <a16:creationId xmlns:a16="http://schemas.microsoft.com/office/drawing/2014/main" xmlns="" id="{FDB81168-7BFD-49B7-8B4D-339433DFB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01650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113</xdr:row>
      <xdr:rowOff>127000</xdr:rowOff>
    </xdr:from>
    <xdr:to>
      <xdr:col>27</xdr:col>
      <xdr:colOff>1270000</xdr:colOff>
      <xdr:row>113</xdr:row>
      <xdr:rowOff>1841500</xdr:rowOff>
    </xdr:to>
    <xdr:pic>
      <xdr:nvPicPr>
        <xdr:cNvPr id="234" name="Immagine 470">
          <a:extLst>
            <a:ext uri="{FF2B5EF4-FFF2-40B4-BE49-F238E27FC236}">
              <a16:creationId xmlns:a16="http://schemas.microsoft.com/office/drawing/2014/main" xmlns="" id="{D470A5C4-7D87-443A-9E3D-3B05A9EEB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036191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114</xdr:row>
      <xdr:rowOff>127000</xdr:rowOff>
    </xdr:from>
    <xdr:to>
      <xdr:col>27</xdr:col>
      <xdr:colOff>1270000</xdr:colOff>
      <xdr:row>114</xdr:row>
      <xdr:rowOff>1841500</xdr:rowOff>
    </xdr:to>
    <xdr:pic>
      <xdr:nvPicPr>
        <xdr:cNvPr id="235" name="Immagine 472">
          <a:extLst>
            <a:ext uri="{FF2B5EF4-FFF2-40B4-BE49-F238E27FC236}">
              <a16:creationId xmlns:a16="http://schemas.microsoft.com/office/drawing/2014/main" xmlns="" id="{8F306B6B-A4E1-4210-985D-AE4B3A730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05587600"/>
          <a:ext cx="1143000" cy="1714500"/>
        </a:xfrm>
        <a:prstGeom prst="rect">
          <a:avLst/>
        </a:prstGeom>
      </xdr:spPr>
    </xdr:pic>
    <xdr:clientData/>
  </xdr:twoCellAnchor>
  <xdr:twoCellAnchor>
    <xdr:from>
      <xdr:col>27</xdr:col>
      <xdr:colOff>127000</xdr:colOff>
      <xdr:row>115</xdr:row>
      <xdr:rowOff>127000</xdr:rowOff>
    </xdr:from>
    <xdr:to>
      <xdr:col>27</xdr:col>
      <xdr:colOff>1270000</xdr:colOff>
      <xdr:row>115</xdr:row>
      <xdr:rowOff>1841500</xdr:rowOff>
    </xdr:to>
    <xdr:pic>
      <xdr:nvPicPr>
        <xdr:cNvPr id="236" name="Immagine 474">
          <a:extLst>
            <a:ext uri="{FF2B5EF4-FFF2-40B4-BE49-F238E27FC236}">
              <a16:creationId xmlns:a16="http://schemas.microsoft.com/office/drawing/2014/main" xmlns="" id="{176F8459-20EE-47F9-8EF2-BD90E0C86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3800" y="207556100"/>
          <a:ext cx="1143000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220"/>
  <sheetViews>
    <sheetView showGridLines="0" tabSelected="1" topLeftCell="E1" workbookViewId="0">
      <selection activeCell="AA8" sqref="AA8"/>
    </sheetView>
  </sheetViews>
  <sheetFormatPr defaultColWidth="8.85546875" defaultRowHeight="15" x14ac:dyDescent="0.25"/>
  <cols>
    <col min="1" max="1" width="5.28515625" style="2" customWidth="1"/>
    <col min="2" max="2" width="16.7109375" style="2" customWidth="1"/>
    <col min="3" max="3" width="9" style="2" bestFit="1" customWidth="1"/>
    <col min="4" max="4" width="11.42578125" style="2" bestFit="1" customWidth="1"/>
    <col min="5" max="5" width="8.85546875" style="2" customWidth="1"/>
    <col min="6" max="6" width="9.42578125" style="2" bestFit="1" customWidth="1"/>
    <col min="7" max="7" width="7.42578125" style="2" bestFit="1" customWidth="1"/>
    <col min="8" max="8" width="27.7109375" style="2" bestFit="1" customWidth="1"/>
    <col min="9" max="9" width="8.42578125" style="2" bestFit="1" customWidth="1"/>
    <col min="10" max="10" width="12.140625" style="2" customWidth="1"/>
    <col min="11" max="11" width="4.28515625" style="2" customWidth="1"/>
    <col min="12" max="17" width="3.7109375" style="3" bestFit="1" customWidth="1"/>
    <col min="18" max="18" width="4" style="3" bestFit="1" customWidth="1"/>
    <col min="19" max="19" width="3.7109375" style="3" bestFit="1" customWidth="1"/>
    <col min="20" max="20" width="4" style="3" bestFit="1" customWidth="1"/>
    <col min="21" max="21" width="3.42578125" style="3" bestFit="1" customWidth="1"/>
    <col min="22" max="22" width="4" style="3" bestFit="1" customWidth="1"/>
    <col min="23" max="23" width="3.42578125" style="3" bestFit="1" customWidth="1"/>
    <col min="24" max="24" width="4" style="3" bestFit="1" customWidth="1"/>
    <col min="25" max="25" width="3.42578125" style="3" bestFit="1" customWidth="1"/>
    <col min="26" max="26" width="3.7109375" style="3" bestFit="1" customWidth="1"/>
    <col min="27" max="27" width="9.42578125" style="3" customWidth="1"/>
    <col min="28" max="28" width="18" style="2" customWidth="1"/>
    <col min="29" max="30" width="8.85546875" style="4"/>
    <col min="31" max="16384" width="8.85546875" style="2"/>
  </cols>
  <sheetData>
    <row r="3" spans="2:28" ht="21" x14ac:dyDescent="0.25">
      <c r="B3" s="1" t="s">
        <v>0</v>
      </c>
    </row>
    <row r="4" spans="2:28" ht="15.75" thickBot="1" x14ac:dyDescent="0.3">
      <c r="AA4" s="5"/>
    </row>
    <row r="5" spans="2:28" ht="14.1" customHeight="1" x14ac:dyDescent="0.25">
      <c r="K5" s="6" t="s">
        <v>1</v>
      </c>
      <c r="L5" s="7" t="s">
        <v>2</v>
      </c>
      <c r="M5" s="8" t="s">
        <v>3</v>
      </c>
      <c r="N5" s="8" t="s">
        <v>3</v>
      </c>
      <c r="O5" s="8" t="s">
        <v>3</v>
      </c>
      <c r="P5" s="8" t="s">
        <v>3</v>
      </c>
      <c r="Q5" s="8" t="s">
        <v>3</v>
      </c>
      <c r="R5" s="8" t="s">
        <v>3</v>
      </c>
      <c r="S5" s="8" t="s">
        <v>3</v>
      </c>
      <c r="T5" s="8" t="s">
        <v>3</v>
      </c>
      <c r="U5" s="8" t="s">
        <v>3</v>
      </c>
      <c r="V5" s="8" t="s">
        <v>3</v>
      </c>
      <c r="W5" s="8" t="s">
        <v>3</v>
      </c>
      <c r="X5" s="8" t="s">
        <v>3</v>
      </c>
      <c r="Y5" s="8" t="s">
        <v>3</v>
      </c>
      <c r="Z5" s="9" t="s">
        <v>3</v>
      </c>
      <c r="AA5" s="10"/>
    </row>
    <row r="6" spans="2:28" ht="14.1" customHeight="1" x14ac:dyDescent="0.25">
      <c r="K6" s="11" t="s">
        <v>4</v>
      </c>
      <c r="L6" s="12" t="s">
        <v>5</v>
      </c>
      <c r="M6" s="13" t="s">
        <v>6</v>
      </c>
      <c r="N6" s="13" t="s">
        <v>7</v>
      </c>
      <c r="O6" s="13" t="s">
        <v>8</v>
      </c>
      <c r="P6" s="13" t="s">
        <v>9</v>
      </c>
      <c r="Q6" s="13" t="s">
        <v>10</v>
      </c>
      <c r="R6" s="13" t="s">
        <v>3</v>
      </c>
      <c r="S6" s="13" t="s">
        <v>3</v>
      </c>
      <c r="T6" s="13" t="s">
        <v>3</v>
      </c>
      <c r="U6" s="13" t="s">
        <v>3</v>
      </c>
      <c r="V6" s="13" t="s">
        <v>3</v>
      </c>
      <c r="W6" s="13" t="s">
        <v>3</v>
      </c>
      <c r="X6" s="13" t="s">
        <v>3</v>
      </c>
      <c r="Y6" s="13" t="s">
        <v>3</v>
      </c>
      <c r="Z6" s="14" t="s">
        <v>3</v>
      </c>
      <c r="AA6" s="15"/>
    </row>
    <row r="7" spans="2:28" ht="14.1" customHeight="1" thickBot="1" x14ac:dyDescent="0.3">
      <c r="K7" s="11" t="s">
        <v>11</v>
      </c>
      <c r="L7" s="12" t="s">
        <v>12</v>
      </c>
      <c r="M7" s="13" t="s">
        <v>13</v>
      </c>
      <c r="N7" s="13" t="s">
        <v>14</v>
      </c>
      <c r="O7" s="13" t="s">
        <v>15</v>
      </c>
      <c r="P7" s="13" t="s">
        <v>16</v>
      </c>
      <c r="Q7" s="13" t="s">
        <v>17</v>
      </c>
      <c r="R7" s="13" t="s">
        <v>18</v>
      </c>
      <c r="S7" s="13" t="s">
        <v>19</v>
      </c>
      <c r="T7" s="13" t="s">
        <v>3</v>
      </c>
      <c r="U7" s="13" t="s">
        <v>3</v>
      </c>
      <c r="V7" s="13" t="s">
        <v>3</v>
      </c>
      <c r="W7" s="13" t="s">
        <v>3</v>
      </c>
      <c r="X7" s="13" t="s">
        <v>3</v>
      </c>
      <c r="Y7" s="13" t="s">
        <v>3</v>
      </c>
      <c r="Z7" s="14" t="s">
        <v>3</v>
      </c>
      <c r="AA7" s="15"/>
    </row>
    <row r="8" spans="2:28" ht="14.1" customHeight="1" thickBot="1" x14ac:dyDescent="0.3">
      <c r="K8" s="16" t="s">
        <v>20</v>
      </c>
      <c r="L8" s="17" t="s">
        <v>21</v>
      </c>
      <c r="M8" s="18" t="s">
        <v>22</v>
      </c>
      <c r="N8" s="18" t="s">
        <v>23</v>
      </c>
      <c r="O8" s="18" t="s">
        <v>24</v>
      </c>
      <c r="P8" s="18" t="s">
        <v>25</v>
      </c>
      <c r="Q8" s="18" t="s">
        <v>26</v>
      </c>
      <c r="R8" s="18" t="s">
        <v>27</v>
      </c>
      <c r="S8" s="18" t="s">
        <v>28</v>
      </c>
      <c r="T8" s="18" t="s">
        <v>29</v>
      </c>
      <c r="U8" s="18" t="s">
        <v>30</v>
      </c>
      <c r="V8" s="18" t="s">
        <v>31</v>
      </c>
      <c r="W8" s="18" t="s">
        <v>32</v>
      </c>
      <c r="X8" s="18" t="s">
        <v>33</v>
      </c>
      <c r="Y8" s="18" t="s">
        <v>34</v>
      </c>
      <c r="Z8" s="19" t="s">
        <v>35</v>
      </c>
      <c r="AA8" s="20">
        <f>SUM(AA10:AA220)</f>
        <v>15869</v>
      </c>
    </row>
    <row r="9" spans="2:28" s="26" customFormat="1" ht="30.75" thickBot="1" x14ac:dyDescent="0.3">
      <c r="B9" s="21" t="s">
        <v>36</v>
      </c>
      <c r="C9" s="21" t="s">
        <v>37</v>
      </c>
      <c r="D9" s="21" t="s">
        <v>38</v>
      </c>
      <c r="E9" s="21" t="s">
        <v>39</v>
      </c>
      <c r="F9" s="21" t="s">
        <v>40</v>
      </c>
      <c r="G9" s="21" t="s">
        <v>41</v>
      </c>
      <c r="H9" s="21" t="s">
        <v>42</v>
      </c>
      <c r="I9" s="21" t="s">
        <v>43</v>
      </c>
      <c r="J9" s="22" t="s">
        <v>44</v>
      </c>
      <c r="K9" s="23" t="s">
        <v>45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  <c r="AA9" s="21" t="s">
        <v>46</v>
      </c>
      <c r="AB9" s="21" t="s">
        <v>47</v>
      </c>
    </row>
    <row r="10" spans="2:28" x14ac:dyDescent="0.25">
      <c r="B10" s="27" t="s">
        <v>48</v>
      </c>
      <c r="C10" s="28" t="s">
        <v>49</v>
      </c>
      <c r="D10" s="28" t="s">
        <v>50</v>
      </c>
      <c r="E10" s="28" t="s">
        <v>51</v>
      </c>
      <c r="F10" s="28" t="s">
        <v>52</v>
      </c>
      <c r="G10" s="28" t="s">
        <v>53</v>
      </c>
      <c r="H10" s="28" t="s">
        <v>54</v>
      </c>
      <c r="I10" s="29" t="s">
        <v>55</v>
      </c>
      <c r="J10" s="30">
        <v>565</v>
      </c>
      <c r="K10" s="6" t="s">
        <v>20</v>
      </c>
      <c r="L10" s="31"/>
      <c r="M10" s="32"/>
      <c r="N10" s="32"/>
      <c r="O10" s="32"/>
      <c r="P10" s="32">
        <v>1</v>
      </c>
      <c r="Q10" s="32"/>
      <c r="R10" s="32">
        <v>8</v>
      </c>
      <c r="S10" s="32"/>
      <c r="T10" s="32">
        <v>2</v>
      </c>
      <c r="U10" s="32"/>
      <c r="V10" s="32">
        <v>3</v>
      </c>
      <c r="W10" s="32"/>
      <c r="X10" s="32">
        <v>2</v>
      </c>
      <c r="Y10" s="32"/>
      <c r="Z10" s="33"/>
      <c r="AA10" s="34">
        <f>SUM(L10:Z10)</f>
        <v>16</v>
      </c>
      <c r="AB10" s="35"/>
    </row>
    <row r="11" spans="2:28" ht="155.1" customHeight="1" x14ac:dyDescent="0.25">
      <c r="B11" s="36" t="s">
        <v>56</v>
      </c>
      <c r="C11" s="37" t="s">
        <v>49</v>
      </c>
      <c r="D11" s="37" t="s">
        <v>57</v>
      </c>
      <c r="E11" s="37" t="s">
        <v>58</v>
      </c>
      <c r="F11" s="37" t="s">
        <v>59</v>
      </c>
      <c r="G11" s="37" t="s">
        <v>60</v>
      </c>
      <c r="H11" s="37" t="s">
        <v>61</v>
      </c>
      <c r="I11" s="38" t="s">
        <v>62</v>
      </c>
      <c r="J11" s="39">
        <v>130</v>
      </c>
      <c r="K11" s="11" t="s">
        <v>4</v>
      </c>
      <c r="L11" s="40">
        <v>1</v>
      </c>
      <c r="M11" s="41">
        <v>14</v>
      </c>
      <c r="N11" s="41">
        <v>10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2"/>
      <c r="AA11" s="43">
        <f t="shared" ref="AA11:AA74" si="0">SUM(L11:Z11)</f>
        <v>25</v>
      </c>
      <c r="AB11" s="44"/>
    </row>
    <row r="12" spans="2:28" ht="155.1" customHeight="1" x14ac:dyDescent="0.25">
      <c r="B12" s="36" t="s">
        <v>56</v>
      </c>
      <c r="C12" s="37" t="s">
        <v>49</v>
      </c>
      <c r="D12" s="37" t="s">
        <v>57</v>
      </c>
      <c r="E12" s="37" t="s">
        <v>58</v>
      </c>
      <c r="F12" s="37" t="s">
        <v>59</v>
      </c>
      <c r="G12" s="37" t="s">
        <v>60</v>
      </c>
      <c r="H12" s="37" t="s">
        <v>61</v>
      </c>
      <c r="I12" s="38" t="s">
        <v>63</v>
      </c>
      <c r="J12" s="39">
        <v>130</v>
      </c>
      <c r="K12" s="11" t="s">
        <v>4</v>
      </c>
      <c r="L12" s="40">
        <v>2</v>
      </c>
      <c r="M12" s="41">
        <v>10</v>
      </c>
      <c r="N12" s="41">
        <v>7</v>
      </c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2"/>
      <c r="AA12" s="43">
        <f t="shared" si="0"/>
        <v>19</v>
      </c>
      <c r="AB12" s="44"/>
    </row>
    <row r="13" spans="2:28" ht="155.1" customHeight="1" x14ac:dyDescent="0.25">
      <c r="B13" s="36" t="s">
        <v>64</v>
      </c>
      <c r="C13" s="37" t="s">
        <v>49</v>
      </c>
      <c r="D13" s="37" t="s">
        <v>65</v>
      </c>
      <c r="E13" s="37" t="s">
        <v>51</v>
      </c>
      <c r="F13" s="37" t="s">
        <v>66</v>
      </c>
      <c r="G13" s="37" t="s">
        <v>67</v>
      </c>
      <c r="H13" s="37" t="s">
        <v>68</v>
      </c>
      <c r="I13" s="38" t="s">
        <v>69</v>
      </c>
      <c r="J13" s="39">
        <v>95</v>
      </c>
      <c r="K13" s="11" t="s">
        <v>11</v>
      </c>
      <c r="L13" s="40"/>
      <c r="M13" s="41">
        <v>4</v>
      </c>
      <c r="N13" s="41">
        <v>2</v>
      </c>
      <c r="O13" s="41"/>
      <c r="P13" s="41">
        <v>8</v>
      </c>
      <c r="Q13" s="41">
        <v>2</v>
      </c>
      <c r="R13" s="41">
        <v>2</v>
      </c>
      <c r="S13" s="41">
        <v>14</v>
      </c>
      <c r="T13" s="41"/>
      <c r="U13" s="41"/>
      <c r="V13" s="41"/>
      <c r="W13" s="41"/>
      <c r="X13" s="41"/>
      <c r="Y13" s="41"/>
      <c r="Z13" s="42"/>
      <c r="AA13" s="43">
        <f t="shared" si="0"/>
        <v>32</v>
      </c>
      <c r="AB13" s="44"/>
    </row>
    <row r="14" spans="2:28" ht="155.1" customHeight="1" x14ac:dyDescent="0.25">
      <c r="B14" s="36" t="s">
        <v>70</v>
      </c>
      <c r="C14" s="37" t="s">
        <v>71</v>
      </c>
      <c r="D14" s="37" t="s">
        <v>72</v>
      </c>
      <c r="E14" s="37" t="s">
        <v>58</v>
      </c>
      <c r="F14" s="37" t="s">
        <v>73</v>
      </c>
      <c r="G14" s="37" t="s">
        <v>74</v>
      </c>
      <c r="H14" s="37" t="s">
        <v>75</v>
      </c>
      <c r="I14" s="38" t="s">
        <v>76</v>
      </c>
      <c r="J14" s="39">
        <v>71</v>
      </c>
      <c r="K14" s="11" t="s">
        <v>11</v>
      </c>
      <c r="L14" s="40"/>
      <c r="M14" s="41"/>
      <c r="N14" s="41">
        <v>5</v>
      </c>
      <c r="O14" s="41">
        <v>6</v>
      </c>
      <c r="P14" s="41">
        <v>2</v>
      </c>
      <c r="Q14" s="41"/>
      <c r="R14" s="41"/>
      <c r="S14" s="41"/>
      <c r="T14" s="41"/>
      <c r="U14" s="41"/>
      <c r="V14" s="41"/>
      <c r="W14" s="41"/>
      <c r="X14" s="41"/>
      <c r="Y14" s="41"/>
      <c r="Z14" s="42"/>
      <c r="AA14" s="43">
        <f t="shared" si="0"/>
        <v>13</v>
      </c>
      <c r="AB14" s="44"/>
    </row>
    <row r="15" spans="2:28" ht="155.1" customHeight="1" x14ac:dyDescent="0.25">
      <c r="B15" s="36" t="s">
        <v>77</v>
      </c>
      <c r="C15" s="37" t="s">
        <v>49</v>
      </c>
      <c r="D15" s="37" t="s">
        <v>78</v>
      </c>
      <c r="E15" s="37" t="s">
        <v>79</v>
      </c>
      <c r="F15" s="37" t="s">
        <v>80</v>
      </c>
      <c r="G15" s="37" t="s">
        <v>81</v>
      </c>
      <c r="H15" s="37" t="s">
        <v>82</v>
      </c>
      <c r="I15" s="38" t="s">
        <v>83</v>
      </c>
      <c r="J15" s="39">
        <v>236</v>
      </c>
      <c r="K15" s="11" t="s">
        <v>20</v>
      </c>
      <c r="L15" s="40"/>
      <c r="M15" s="41"/>
      <c r="N15" s="41">
        <v>16</v>
      </c>
      <c r="O15" s="41"/>
      <c r="P15" s="41">
        <v>38</v>
      </c>
      <c r="Q15" s="41"/>
      <c r="R15" s="41">
        <v>32</v>
      </c>
      <c r="S15" s="41"/>
      <c r="T15" s="41">
        <v>42</v>
      </c>
      <c r="U15" s="41"/>
      <c r="V15" s="41">
        <v>66</v>
      </c>
      <c r="W15" s="41"/>
      <c r="X15" s="41">
        <v>51</v>
      </c>
      <c r="Y15" s="41"/>
      <c r="Z15" s="42">
        <v>36</v>
      </c>
      <c r="AA15" s="43">
        <f t="shared" si="0"/>
        <v>281</v>
      </c>
      <c r="AB15" s="44"/>
    </row>
    <row r="16" spans="2:28" ht="155.1" customHeight="1" x14ac:dyDescent="0.25">
      <c r="B16" s="36" t="s">
        <v>84</v>
      </c>
      <c r="C16" s="37" t="s">
        <v>49</v>
      </c>
      <c r="D16" s="37" t="s">
        <v>78</v>
      </c>
      <c r="E16" s="37" t="s">
        <v>79</v>
      </c>
      <c r="F16" s="37" t="s">
        <v>80</v>
      </c>
      <c r="G16" s="37" t="s">
        <v>85</v>
      </c>
      <c r="H16" s="37" t="s">
        <v>82</v>
      </c>
      <c r="I16" s="38" t="s">
        <v>83</v>
      </c>
      <c r="J16" s="39">
        <v>353</v>
      </c>
      <c r="K16" s="11" t="s">
        <v>20</v>
      </c>
      <c r="L16" s="40"/>
      <c r="M16" s="41"/>
      <c r="N16" s="41">
        <v>8</v>
      </c>
      <c r="O16" s="41"/>
      <c r="P16" s="41">
        <v>5</v>
      </c>
      <c r="Q16" s="41"/>
      <c r="R16" s="41">
        <v>7</v>
      </c>
      <c r="S16" s="41"/>
      <c r="T16" s="41"/>
      <c r="U16" s="41"/>
      <c r="V16" s="41">
        <v>2</v>
      </c>
      <c r="W16" s="41"/>
      <c r="X16" s="41">
        <v>7</v>
      </c>
      <c r="Y16" s="41"/>
      <c r="Z16" s="42">
        <v>2</v>
      </c>
      <c r="AA16" s="43">
        <f t="shared" si="0"/>
        <v>31</v>
      </c>
      <c r="AB16" s="44"/>
    </row>
    <row r="17" spans="2:28" ht="155.1" customHeight="1" x14ac:dyDescent="0.25">
      <c r="B17" s="36" t="s">
        <v>86</v>
      </c>
      <c r="C17" s="37" t="s">
        <v>49</v>
      </c>
      <c r="D17" s="37" t="s">
        <v>78</v>
      </c>
      <c r="E17" s="37" t="s">
        <v>79</v>
      </c>
      <c r="F17" s="37" t="s">
        <v>80</v>
      </c>
      <c r="G17" s="37" t="s">
        <v>87</v>
      </c>
      <c r="H17" s="37" t="s">
        <v>82</v>
      </c>
      <c r="I17" s="38" t="s">
        <v>83</v>
      </c>
      <c r="J17" s="39">
        <v>212</v>
      </c>
      <c r="K17" s="11" t="s">
        <v>20</v>
      </c>
      <c r="L17" s="40"/>
      <c r="M17" s="41"/>
      <c r="N17" s="41">
        <v>14</v>
      </c>
      <c r="O17" s="41"/>
      <c r="P17" s="41">
        <v>8</v>
      </c>
      <c r="Q17" s="41"/>
      <c r="R17" s="41">
        <v>17</v>
      </c>
      <c r="S17" s="41"/>
      <c r="T17" s="41">
        <v>1</v>
      </c>
      <c r="U17" s="41"/>
      <c r="V17" s="41"/>
      <c r="W17" s="41"/>
      <c r="X17" s="41"/>
      <c r="Y17" s="41"/>
      <c r="Z17" s="42"/>
      <c r="AA17" s="43">
        <f t="shared" si="0"/>
        <v>40</v>
      </c>
      <c r="AB17" s="44"/>
    </row>
    <row r="18" spans="2:28" ht="155.1" customHeight="1" x14ac:dyDescent="0.25">
      <c r="B18" s="36" t="s">
        <v>88</v>
      </c>
      <c r="C18" s="37" t="s">
        <v>71</v>
      </c>
      <c r="D18" s="37" t="s">
        <v>50</v>
      </c>
      <c r="E18" s="37" t="s">
        <v>79</v>
      </c>
      <c r="F18" s="37" t="s">
        <v>89</v>
      </c>
      <c r="G18" s="37" t="s">
        <v>90</v>
      </c>
      <c r="H18" s="37" t="s">
        <v>91</v>
      </c>
      <c r="I18" s="38" t="s">
        <v>62</v>
      </c>
      <c r="J18" s="39">
        <v>412</v>
      </c>
      <c r="K18" s="11" t="s">
        <v>20</v>
      </c>
      <c r="L18" s="40"/>
      <c r="M18" s="41"/>
      <c r="N18" s="41"/>
      <c r="O18" s="41"/>
      <c r="P18" s="41"/>
      <c r="Q18" s="41"/>
      <c r="R18" s="41">
        <v>1</v>
      </c>
      <c r="S18" s="41"/>
      <c r="T18" s="41">
        <v>2</v>
      </c>
      <c r="U18" s="41"/>
      <c r="V18" s="41">
        <v>5</v>
      </c>
      <c r="W18" s="41"/>
      <c r="X18" s="41">
        <v>8</v>
      </c>
      <c r="Y18" s="41"/>
      <c r="Z18" s="42">
        <v>6</v>
      </c>
      <c r="AA18" s="43">
        <f t="shared" si="0"/>
        <v>22</v>
      </c>
      <c r="AB18" s="44"/>
    </row>
    <row r="19" spans="2:28" ht="155.1" customHeight="1" x14ac:dyDescent="0.25">
      <c r="B19" s="36" t="s">
        <v>92</v>
      </c>
      <c r="C19" s="37" t="s">
        <v>71</v>
      </c>
      <c r="D19" s="37" t="s">
        <v>65</v>
      </c>
      <c r="E19" s="37" t="s">
        <v>79</v>
      </c>
      <c r="F19" s="37" t="s">
        <v>93</v>
      </c>
      <c r="G19" s="37" t="s">
        <v>94</v>
      </c>
      <c r="H19" s="37" t="s">
        <v>95</v>
      </c>
      <c r="I19" s="38" t="s">
        <v>76</v>
      </c>
      <c r="J19" s="39">
        <v>259</v>
      </c>
      <c r="K19" s="11" t="s">
        <v>20</v>
      </c>
      <c r="L19" s="40"/>
      <c r="M19" s="41"/>
      <c r="N19" s="41">
        <v>1</v>
      </c>
      <c r="O19" s="41"/>
      <c r="P19" s="41">
        <v>2</v>
      </c>
      <c r="Q19" s="41"/>
      <c r="R19" s="41">
        <v>5</v>
      </c>
      <c r="S19" s="41"/>
      <c r="T19" s="41">
        <v>7</v>
      </c>
      <c r="U19" s="41"/>
      <c r="V19" s="41">
        <v>7</v>
      </c>
      <c r="W19" s="41"/>
      <c r="X19" s="41">
        <v>8</v>
      </c>
      <c r="Y19" s="41"/>
      <c r="Z19" s="42">
        <v>8</v>
      </c>
      <c r="AA19" s="43">
        <f t="shared" si="0"/>
        <v>38</v>
      </c>
      <c r="AB19" s="44"/>
    </row>
    <row r="20" spans="2:28" ht="155.1" customHeight="1" x14ac:dyDescent="0.25">
      <c r="B20" s="36" t="s">
        <v>96</v>
      </c>
      <c r="C20" s="37" t="s">
        <v>71</v>
      </c>
      <c r="D20" s="37" t="s">
        <v>97</v>
      </c>
      <c r="E20" s="37" t="s">
        <v>51</v>
      </c>
      <c r="F20" s="37" t="s">
        <v>98</v>
      </c>
      <c r="G20" s="37" t="s">
        <v>99</v>
      </c>
      <c r="H20" s="37" t="s">
        <v>100</v>
      </c>
      <c r="I20" s="38" t="s">
        <v>101</v>
      </c>
      <c r="J20" s="39">
        <v>83</v>
      </c>
      <c r="K20" s="11" t="s">
        <v>20</v>
      </c>
      <c r="L20" s="40"/>
      <c r="M20" s="41"/>
      <c r="N20" s="41"/>
      <c r="O20" s="41"/>
      <c r="P20" s="41"/>
      <c r="Q20" s="41"/>
      <c r="R20" s="41">
        <v>15</v>
      </c>
      <c r="S20" s="41"/>
      <c r="T20" s="41">
        <v>10</v>
      </c>
      <c r="U20" s="41"/>
      <c r="V20" s="41"/>
      <c r="W20" s="41"/>
      <c r="X20" s="41"/>
      <c r="Y20" s="41"/>
      <c r="Z20" s="42"/>
      <c r="AA20" s="43">
        <f t="shared" si="0"/>
        <v>25</v>
      </c>
      <c r="AB20" s="44"/>
    </row>
    <row r="21" spans="2:28" ht="155.1" customHeight="1" x14ac:dyDescent="0.25">
      <c r="B21" s="36" t="s">
        <v>102</v>
      </c>
      <c r="C21" s="37" t="s">
        <v>71</v>
      </c>
      <c r="D21" s="37" t="s">
        <v>97</v>
      </c>
      <c r="E21" s="37" t="s">
        <v>79</v>
      </c>
      <c r="F21" s="37" t="s">
        <v>103</v>
      </c>
      <c r="G21" s="37" t="s">
        <v>104</v>
      </c>
      <c r="H21" s="37" t="s">
        <v>105</v>
      </c>
      <c r="I21" s="38" t="s">
        <v>106</v>
      </c>
      <c r="J21" s="39">
        <v>177</v>
      </c>
      <c r="K21" s="11" t="s">
        <v>20</v>
      </c>
      <c r="L21" s="40"/>
      <c r="M21" s="41"/>
      <c r="N21" s="41">
        <v>1</v>
      </c>
      <c r="O21" s="41"/>
      <c r="P21" s="41">
        <v>5</v>
      </c>
      <c r="Q21" s="41"/>
      <c r="R21" s="41">
        <v>5</v>
      </c>
      <c r="S21" s="41"/>
      <c r="T21" s="41">
        <v>5</v>
      </c>
      <c r="U21" s="41"/>
      <c r="V21" s="41">
        <v>3</v>
      </c>
      <c r="W21" s="41"/>
      <c r="X21" s="41">
        <v>4</v>
      </c>
      <c r="Y21" s="41"/>
      <c r="Z21" s="42">
        <v>6</v>
      </c>
      <c r="AA21" s="43">
        <f t="shared" si="0"/>
        <v>29</v>
      </c>
      <c r="AB21" s="44"/>
    </row>
    <row r="22" spans="2:28" ht="155.1" customHeight="1" x14ac:dyDescent="0.25">
      <c r="B22" s="36" t="s">
        <v>107</v>
      </c>
      <c r="C22" s="37" t="s">
        <v>71</v>
      </c>
      <c r="D22" s="37" t="s">
        <v>108</v>
      </c>
      <c r="E22" s="37" t="s">
        <v>79</v>
      </c>
      <c r="F22" s="37" t="s">
        <v>109</v>
      </c>
      <c r="G22" s="37" t="s">
        <v>110</v>
      </c>
      <c r="H22" s="37" t="s">
        <v>111</v>
      </c>
      <c r="I22" s="38" t="s">
        <v>112</v>
      </c>
      <c r="J22" s="39">
        <v>283</v>
      </c>
      <c r="K22" s="11" t="s">
        <v>20</v>
      </c>
      <c r="L22" s="40"/>
      <c r="M22" s="41"/>
      <c r="N22" s="41">
        <v>1</v>
      </c>
      <c r="O22" s="41"/>
      <c r="P22" s="41">
        <v>3</v>
      </c>
      <c r="Q22" s="41"/>
      <c r="R22" s="41">
        <v>3</v>
      </c>
      <c r="S22" s="41"/>
      <c r="T22" s="41">
        <v>5</v>
      </c>
      <c r="U22" s="41"/>
      <c r="V22" s="41">
        <v>6</v>
      </c>
      <c r="W22" s="41"/>
      <c r="X22" s="41">
        <v>3</v>
      </c>
      <c r="Y22" s="41"/>
      <c r="Z22" s="42"/>
      <c r="AA22" s="43">
        <f t="shared" si="0"/>
        <v>21</v>
      </c>
      <c r="AB22" s="44"/>
    </row>
    <row r="23" spans="2:28" ht="155.1" customHeight="1" x14ac:dyDescent="0.25">
      <c r="B23" s="36" t="s">
        <v>113</v>
      </c>
      <c r="C23" s="37" t="s">
        <v>71</v>
      </c>
      <c r="D23" s="37" t="s">
        <v>114</v>
      </c>
      <c r="E23" s="37" t="s">
        <v>79</v>
      </c>
      <c r="F23" s="37" t="s">
        <v>115</v>
      </c>
      <c r="G23" s="37" t="s">
        <v>116</v>
      </c>
      <c r="H23" s="37" t="s">
        <v>117</v>
      </c>
      <c r="I23" s="38" t="s">
        <v>118</v>
      </c>
      <c r="J23" s="39">
        <v>189</v>
      </c>
      <c r="K23" s="11" t="s">
        <v>20</v>
      </c>
      <c r="L23" s="40"/>
      <c r="M23" s="41"/>
      <c r="N23" s="41">
        <v>1</v>
      </c>
      <c r="O23" s="41"/>
      <c r="P23" s="41">
        <v>5</v>
      </c>
      <c r="Q23" s="41"/>
      <c r="R23" s="41">
        <v>6</v>
      </c>
      <c r="S23" s="41"/>
      <c r="T23" s="41">
        <v>1</v>
      </c>
      <c r="U23" s="41"/>
      <c r="V23" s="41">
        <v>4</v>
      </c>
      <c r="W23" s="41"/>
      <c r="X23" s="41">
        <v>2</v>
      </c>
      <c r="Y23" s="41"/>
      <c r="Z23" s="42">
        <v>2</v>
      </c>
      <c r="AA23" s="43">
        <f t="shared" si="0"/>
        <v>21</v>
      </c>
      <c r="AB23" s="44"/>
    </row>
    <row r="24" spans="2:28" ht="155.1" customHeight="1" x14ac:dyDescent="0.25">
      <c r="B24" s="36" t="s">
        <v>119</v>
      </c>
      <c r="C24" s="37" t="s">
        <v>49</v>
      </c>
      <c r="D24" s="37" t="s">
        <v>78</v>
      </c>
      <c r="E24" s="37" t="s">
        <v>51</v>
      </c>
      <c r="F24" s="37" t="s">
        <v>120</v>
      </c>
      <c r="G24" s="37" t="s">
        <v>121</v>
      </c>
      <c r="H24" s="37" t="s">
        <v>122</v>
      </c>
      <c r="I24" s="38" t="s">
        <v>83</v>
      </c>
      <c r="J24" s="39">
        <v>212</v>
      </c>
      <c r="K24" s="11" t="s">
        <v>20</v>
      </c>
      <c r="L24" s="40"/>
      <c r="M24" s="41"/>
      <c r="N24" s="41">
        <v>16</v>
      </c>
      <c r="O24" s="41"/>
      <c r="P24" s="41">
        <v>27</v>
      </c>
      <c r="Q24" s="41"/>
      <c r="R24" s="41">
        <v>45</v>
      </c>
      <c r="S24" s="41"/>
      <c r="T24" s="41">
        <v>103</v>
      </c>
      <c r="U24" s="41"/>
      <c r="V24" s="41">
        <v>94</v>
      </c>
      <c r="W24" s="41"/>
      <c r="X24" s="41">
        <v>78</v>
      </c>
      <c r="Y24" s="41"/>
      <c r="Z24" s="42">
        <v>42</v>
      </c>
      <c r="AA24" s="43">
        <f t="shared" si="0"/>
        <v>405</v>
      </c>
      <c r="AB24" s="44"/>
    </row>
    <row r="25" spans="2:28" ht="155.1" customHeight="1" x14ac:dyDescent="0.25">
      <c r="B25" s="36" t="s">
        <v>123</v>
      </c>
      <c r="C25" s="37" t="s">
        <v>49</v>
      </c>
      <c r="D25" s="37" t="s">
        <v>78</v>
      </c>
      <c r="E25" s="37" t="s">
        <v>51</v>
      </c>
      <c r="F25" s="37" t="s">
        <v>120</v>
      </c>
      <c r="G25" s="37" t="s">
        <v>124</v>
      </c>
      <c r="H25" s="37" t="s">
        <v>122</v>
      </c>
      <c r="I25" s="38" t="s">
        <v>125</v>
      </c>
      <c r="J25" s="39">
        <v>283</v>
      </c>
      <c r="K25" s="11" t="s">
        <v>20</v>
      </c>
      <c r="L25" s="40"/>
      <c r="M25" s="41"/>
      <c r="N25" s="41">
        <v>12</v>
      </c>
      <c r="O25" s="41"/>
      <c r="P25" s="41">
        <v>5</v>
      </c>
      <c r="Q25" s="41"/>
      <c r="R25" s="41">
        <v>5</v>
      </c>
      <c r="S25" s="41"/>
      <c r="T25" s="41">
        <v>6</v>
      </c>
      <c r="U25" s="41"/>
      <c r="V25" s="41"/>
      <c r="W25" s="41"/>
      <c r="X25" s="41"/>
      <c r="Y25" s="41"/>
      <c r="Z25" s="42"/>
      <c r="AA25" s="43">
        <f t="shared" si="0"/>
        <v>28</v>
      </c>
      <c r="AB25" s="44"/>
    </row>
    <row r="26" spans="2:28" ht="155.1" customHeight="1" x14ac:dyDescent="0.25">
      <c r="B26" s="36" t="s">
        <v>126</v>
      </c>
      <c r="C26" s="37" t="s">
        <v>49</v>
      </c>
      <c r="D26" s="37" t="s">
        <v>78</v>
      </c>
      <c r="E26" s="37" t="s">
        <v>51</v>
      </c>
      <c r="F26" s="37" t="s">
        <v>120</v>
      </c>
      <c r="G26" s="37" t="s">
        <v>127</v>
      </c>
      <c r="H26" s="37" t="s">
        <v>122</v>
      </c>
      <c r="I26" s="38" t="s">
        <v>83</v>
      </c>
      <c r="J26" s="39">
        <v>306</v>
      </c>
      <c r="K26" s="11" t="s">
        <v>20</v>
      </c>
      <c r="L26" s="40"/>
      <c r="M26" s="41"/>
      <c r="N26" s="41">
        <v>56</v>
      </c>
      <c r="O26" s="41"/>
      <c r="P26" s="41">
        <v>68</v>
      </c>
      <c r="Q26" s="41"/>
      <c r="R26" s="41">
        <v>81</v>
      </c>
      <c r="S26" s="41"/>
      <c r="T26" s="41">
        <v>84</v>
      </c>
      <c r="U26" s="41"/>
      <c r="V26" s="41">
        <v>71</v>
      </c>
      <c r="W26" s="41"/>
      <c r="X26" s="41">
        <v>62</v>
      </c>
      <c r="Y26" s="41"/>
      <c r="Z26" s="42"/>
      <c r="AA26" s="43">
        <f t="shared" si="0"/>
        <v>422</v>
      </c>
      <c r="AB26" s="44"/>
    </row>
    <row r="27" spans="2:28" ht="155.1" customHeight="1" x14ac:dyDescent="0.25">
      <c r="B27" s="36" t="s">
        <v>128</v>
      </c>
      <c r="C27" s="37" t="s">
        <v>49</v>
      </c>
      <c r="D27" s="37" t="s">
        <v>78</v>
      </c>
      <c r="E27" s="37" t="s">
        <v>51</v>
      </c>
      <c r="F27" s="37" t="s">
        <v>129</v>
      </c>
      <c r="G27" s="37" t="s">
        <v>81</v>
      </c>
      <c r="H27" s="37" t="s">
        <v>130</v>
      </c>
      <c r="I27" s="38" t="s">
        <v>83</v>
      </c>
      <c r="J27" s="39">
        <v>236</v>
      </c>
      <c r="K27" s="11" t="s">
        <v>20</v>
      </c>
      <c r="L27" s="40"/>
      <c r="M27" s="41"/>
      <c r="N27" s="41"/>
      <c r="O27" s="41"/>
      <c r="P27" s="41">
        <v>19</v>
      </c>
      <c r="Q27" s="41"/>
      <c r="R27" s="41">
        <v>84</v>
      </c>
      <c r="S27" s="41"/>
      <c r="T27" s="41">
        <v>135</v>
      </c>
      <c r="U27" s="41"/>
      <c r="V27" s="41">
        <v>120</v>
      </c>
      <c r="W27" s="41"/>
      <c r="X27" s="41">
        <v>135</v>
      </c>
      <c r="Y27" s="41"/>
      <c r="Z27" s="42">
        <v>50</v>
      </c>
      <c r="AA27" s="43">
        <f t="shared" si="0"/>
        <v>543</v>
      </c>
      <c r="AB27" s="44"/>
    </row>
    <row r="28" spans="2:28" ht="155.1" customHeight="1" x14ac:dyDescent="0.25">
      <c r="B28" s="36" t="s">
        <v>131</v>
      </c>
      <c r="C28" s="37" t="s">
        <v>49</v>
      </c>
      <c r="D28" s="37" t="s">
        <v>78</v>
      </c>
      <c r="E28" s="37" t="s">
        <v>51</v>
      </c>
      <c r="F28" s="37" t="s">
        <v>129</v>
      </c>
      <c r="G28" s="37" t="s">
        <v>132</v>
      </c>
      <c r="H28" s="37" t="s">
        <v>130</v>
      </c>
      <c r="I28" s="38" t="s">
        <v>62</v>
      </c>
      <c r="J28" s="39">
        <v>330</v>
      </c>
      <c r="K28" s="11" t="s">
        <v>20</v>
      </c>
      <c r="L28" s="40"/>
      <c r="M28" s="41"/>
      <c r="N28" s="41">
        <v>12</v>
      </c>
      <c r="O28" s="41"/>
      <c r="P28" s="41">
        <v>9</v>
      </c>
      <c r="Q28" s="41"/>
      <c r="R28" s="41">
        <v>14</v>
      </c>
      <c r="S28" s="41"/>
      <c r="T28" s="41">
        <v>11</v>
      </c>
      <c r="U28" s="41"/>
      <c r="V28" s="41">
        <v>11</v>
      </c>
      <c r="W28" s="41"/>
      <c r="X28" s="41"/>
      <c r="Y28" s="41"/>
      <c r="Z28" s="42"/>
      <c r="AA28" s="43">
        <f t="shared" si="0"/>
        <v>57</v>
      </c>
      <c r="AB28" s="44"/>
    </row>
    <row r="29" spans="2:28" ht="155.1" customHeight="1" x14ac:dyDescent="0.25">
      <c r="B29" s="36" t="s">
        <v>133</v>
      </c>
      <c r="C29" s="37" t="s">
        <v>49</v>
      </c>
      <c r="D29" s="37" t="s">
        <v>78</v>
      </c>
      <c r="E29" s="37" t="s">
        <v>51</v>
      </c>
      <c r="F29" s="37" t="s">
        <v>129</v>
      </c>
      <c r="G29" s="37" t="s">
        <v>134</v>
      </c>
      <c r="H29" s="37" t="s">
        <v>130</v>
      </c>
      <c r="I29" s="38" t="s">
        <v>83</v>
      </c>
      <c r="J29" s="39">
        <v>530</v>
      </c>
      <c r="K29" s="11" t="s">
        <v>20</v>
      </c>
      <c r="L29" s="40"/>
      <c r="M29" s="41"/>
      <c r="N29" s="41">
        <v>12</v>
      </c>
      <c r="O29" s="41"/>
      <c r="P29" s="41">
        <v>7</v>
      </c>
      <c r="Q29" s="41"/>
      <c r="R29" s="41">
        <v>24</v>
      </c>
      <c r="S29" s="41"/>
      <c r="T29" s="41">
        <v>24</v>
      </c>
      <c r="U29" s="41"/>
      <c r="V29" s="41">
        <v>32</v>
      </c>
      <c r="W29" s="41"/>
      <c r="X29" s="41">
        <v>24</v>
      </c>
      <c r="Y29" s="41"/>
      <c r="Z29" s="42">
        <v>11</v>
      </c>
      <c r="AA29" s="43">
        <f t="shared" si="0"/>
        <v>134</v>
      </c>
      <c r="AB29" s="44"/>
    </row>
    <row r="30" spans="2:28" ht="155.1" customHeight="1" x14ac:dyDescent="0.25">
      <c r="B30" s="36" t="s">
        <v>135</v>
      </c>
      <c r="C30" s="37" t="s">
        <v>49</v>
      </c>
      <c r="D30" s="37" t="s">
        <v>78</v>
      </c>
      <c r="E30" s="37" t="s">
        <v>51</v>
      </c>
      <c r="F30" s="37" t="s">
        <v>129</v>
      </c>
      <c r="G30" s="37" t="s">
        <v>87</v>
      </c>
      <c r="H30" s="37" t="s">
        <v>130</v>
      </c>
      <c r="I30" s="38" t="s">
        <v>83</v>
      </c>
      <c r="J30" s="39">
        <v>212</v>
      </c>
      <c r="K30" s="11" t="s">
        <v>20</v>
      </c>
      <c r="L30" s="40"/>
      <c r="M30" s="41"/>
      <c r="N30" s="41">
        <v>56</v>
      </c>
      <c r="O30" s="41"/>
      <c r="P30" s="41">
        <v>95</v>
      </c>
      <c r="Q30" s="41"/>
      <c r="R30" s="41">
        <v>138</v>
      </c>
      <c r="S30" s="41"/>
      <c r="T30" s="41">
        <v>157</v>
      </c>
      <c r="U30" s="41"/>
      <c r="V30" s="41">
        <v>145</v>
      </c>
      <c r="W30" s="41"/>
      <c r="X30" s="41">
        <v>122</v>
      </c>
      <c r="Y30" s="41"/>
      <c r="Z30" s="42">
        <v>75</v>
      </c>
      <c r="AA30" s="43">
        <f t="shared" si="0"/>
        <v>788</v>
      </c>
      <c r="AB30" s="44"/>
    </row>
    <row r="31" spans="2:28" ht="155.1" customHeight="1" x14ac:dyDescent="0.25">
      <c r="B31" s="36" t="s">
        <v>136</v>
      </c>
      <c r="C31" s="37" t="s">
        <v>49</v>
      </c>
      <c r="D31" s="37" t="s">
        <v>78</v>
      </c>
      <c r="E31" s="37" t="s">
        <v>79</v>
      </c>
      <c r="F31" s="37" t="s">
        <v>137</v>
      </c>
      <c r="G31" s="37" t="s">
        <v>138</v>
      </c>
      <c r="H31" s="37" t="s">
        <v>139</v>
      </c>
      <c r="I31" s="38" t="s">
        <v>125</v>
      </c>
      <c r="J31" s="39">
        <v>942</v>
      </c>
      <c r="K31" s="11" t="s">
        <v>20</v>
      </c>
      <c r="L31" s="40"/>
      <c r="M31" s="41"/>
      <c r="N31" s="41">
        <v>1</v>
      </c>
      <c r="O31" s="41"/>
      <c r="P31" s="41">
        <v>1</v>
      </c>
      <c r="Q31" s="41"/>
      <c r="R31" s="41">
        <v>3</v>
      </c>
      <c r="S31" s="41"/>
      <c r="T31" s="41">
        <v>2</v>
      </c>
      <c r="U31" s="41"/>
      <c r="V31" s="41">
        <v>3</v>
      </c>
      <c r="W31" s="41"/>
      <c r="X31" s="41">
        <v>2</v>
      </c>
      <c r="Y31" s="41"/>
      <c r="Z31" s="42">
        <v>2</v>
      </c>
      <c r="AA31" s="43">
        <f t="shared" si="0"/>
        <v>14</v>
      </c>
      <c r="AB31" s="44"/>
    </row>
    <row r="32" spans="2:28" ht="155.1" customHeight="1" x14ac:dyDescent="0.25">
      <c r="B32" s="36" t="s">
        <v>140</v>
      </c>
      <c r="C32" s="37" t="s">
        <v>49</v>
      </c>
      <c r="D32" s="37" t="s">
        <v>78</v>
      </c>
      <c r="E32" s="37" t="s">
        <v>79</v>
      </c>
      <c r="F32" s="37" t="s">
        <v>137</v>
      </c>
      <c r="G32" s="37" t="s">
        <v>141</v>
      </c>
      <c r="H32" s="37" t="s">
        <v>139</v>
      </c>
      <c r="I32" s="38" t="s">
        <v>83</v>
      </c>
      <c r="J32" s="39">
        <v>377</v>
      </c>
      <c r="K32" s="11" t="s">
        <v>20</v>
      </c>
      <c r="L32" s="40"/>
      <c r="M32" s="41"/>
      <c r="N32" s="41">
        <v>1</v>
      </c>
      <c r="O32" s="41"/>
      <c r="P32" s="41"/>
      <c r="Q32" s="41"/>
      <c r="R32" s="41"/>
      <c r="S32" s="41"/>
      <c r="T32" s="41">
        <v>10</v>
      </c>
      <c r="U32" s="41"/>
      <c r="V32" s="41">
        <v>9</v>
      </c>
      <c r="W32" s="41"/>
      <c r="X32" s="41">
        <v>13</v>
      </c>
      <c r="Y32" s="41"/>
      <c r="Z32" s="42"/>
      <c r="AA32" s="43">
        <f t="shared" si="0"/>
        <v>33</v>
      </c>
      <c r="AB32" s="44"/>
    </row>
    <row r="33" spans="2:28" ht="155.1" customHeight="1" x14ac:dyDescent="0.25">
      <c r="B33" s="36" t="s">
        <v>142</v>
      </c>
      <c r="C33" s="37" t="s">
        <v>49</v>
      </c>
      <c r="D33" s="37" t="s">
        <v>78</v>
      </c>
      <c r="E33" s="37" t="s">
        <v>79</v>
      </c>
      <c r="F33" s="37" t="s">
        <v>137</v>
      </c>
      <c r="G33" s="37" t="s">
        <v>127</v>
      </c>
      <c r="H33" s="37" t="s">
        <v>139</v>
      </c>
      <c r="I33" s="38" t="s">
        <v>83</v>
      </c>
      <c r="J33" s="39">
        <v>306</v>
      </c>
      <c r="K33" s="11" t="s">
        <v>20</v>
      </c>
      <c r="L33" s="40"/>
      <c r="M33" s="41"/>
      <c r="N33" s="41">
        <v>58</v>
      </c>
      <c r="O33" s="41"/>
      <c r="P33" s="41">
        <v>55</v>
      </c>
      <c r="Q33" s="41"/>
      <c r="R33" s="41">
        <v>85</v>
      </c>
      <c r="S33" s="41"/>
      <c r="T33" s="41">
        <v>83</v>
      </c>
      <c r="U33" s="41"/>
      <c r="V33" s="41">
        <v>78</v>
      </c>
      <c r="W33" s="41"/>
      <c r="X33" s="41">
        <v>72</v>
      </c>
      <c r="Y33" s="41"/>
      <c r="Z33" s="42">
        <v>50</v>
      </c>
      <c r="AA33" s="43">
        <f t="shared" si="0"/>
        <v>481</v>
      </c>
      <c r="AB33" s="44"/>
    </row>
    <row r="34" spans="2:28" ht="155.1" customHeight="1" x14ac:dyDescent="0.25">
      <c r="B34" s="36" t="s">
        <v>143</v>
      </c>
      <c r="C34" s="37" t="s">
        <v>49</v>
      </c>
      <c r="D34" s="37" t="s">
        <v>78</v>
      </c>
      <c r="E34" s="37" t="s">
        <v>58</v>
      </c>
      <c r="F34" s="37" t="s">
        <v>144</v>
      </c>
      <c r="G34" s="37" t="s">
        <v>145</v>
      </c>
      <c r="H34" s="37" t="s">
        <v>146</v>
      </c>
      <c r="I34" s="38" t="s">
        <v>125</v>
      </c>
      <c r="J34" s="39">
        <v>283</v>
      </c>
      <c r="K34" s="11" t="s">
        <v>20</v>
      </c>
      <c r="L34" s="40"/>
      <c r="M34" s="41"/>
      <c r="N34" s="41">
        <v>5</v>
      </c>
      <c r="O34" s="41"/>
      <c r="P34" s="41">
        <v>13</v>
      </c>
      <c r="Q34" s="41"/>
      <c r="R34" s="41">
        <v>17</v>
      </c>
      <c r="S34" s="41"/>
      <c r="T34" s="41">
        <v>16</v>
      </c>
      <c r="U34" s="41"/>
      <c r="V34" s="41">
        <v>6</v>
      </c>
      <c r="W34" s="41"/>
      <c r="X34" s="41">
        <v>7</v>
      </c>
      <c r="Y34" s="41"/>
      <c r="Z34" s="42"/>
      <c r="AA34" s="43">
        <f t="shared" si="0"/>
        <v>64</v>
      </c>
      <c r="AB34" s="44"/>
    </row>
    <row r="35" spans="2:28" ht="155.1" customHeight="1" x14ac:dyDescent="0.25">
      <c r="B35" s="36" t="s">
        <v>147</v>
      </c>
      <c r="C35" s="37" t="s">
        <v>49</v>
      </c>
      <c r="D35" s="37" t="s">
        <v>78</v>
      </c>
      <c r="E35" s="37" t="s">
        <v>79</v>
      </c>
      <c r="F35" s="37" t="s">
        <v>148</v>
      </c>
      <c r="G35" s="37" t="s">
        <v>124</v>
      </c>
      <c r="H35" s="37" t="s">
        <v>149</v>
      </c>
      <c r="I35" s="38" t="s">
        <v>125</v>
      </c>
      <c r="J35" s="39">
        <v>283</v>
      </c>
      <c r="K35" s="11" t="s">
        <v>20</v>
      </c>
      <c r="L35" s="40"/>
      <c r="M35" s="41"/>
      <c r="N35" s="41">
        <v>1</v>
      </c>
      <c r="O35" s="41"/>
      <c r="P35" s="41">
        <v>2</v>
      </c>
      <c r="Q35" s="41"/>
      <c r="R35" s="41">
        <v>5</v>
      </c>
      <c r="S35" s="41"/>
      <c r="T35" s="41">
        <v>4</v>
      </c>
      <c r="U35" s="41"/>
      <c r="V35" s="41">
        <v>3</v>
      </c>
      <c r="W35" s="41"/>
      <c r="X35" s="41">
        <v>3</v>
      </c>
      <c r="Y35" s="41"/>
      <c r="Z35" s="42">
        <v>3</v>
      </c>
      <c r="AA35" s="43">
        <f t="shared" si="0"/>
        <v>21</v>
      </c>
      <c r="AB35" s="44"/>
    </row>
    <row r="36" spans="2:28" ht="155.1" customHeight="1" x14ac:dyDescent="0.25">
      <c r="B36" s="36" t="s">
        <v>150</v>
      </c>
      <c r="C36" s="37" t="s">
        <v>49</v>
      </c>
      <c r="D36" s="37" t="s">
        <v>78</v>
      </c>
      <c r="E36" s="37" t="s">
        <v>58</v>
      </c>
      <c r="F36" s="37" t="s">
        <v>151</v>
      </c>
      <c r="G36" s="37" t="s">
        <v>124</v>
      </c>
      <c r="H36" s="37" t="s">
        <v>152</v>
      </c>
      <c r="I36" s="38" t="s">
        <v>125</v>
      </c>
      <c r="J36" s="39">
        <v>236</v>
      </c>
      <c r="K36" s="11" t="s">
        <v>11</v>
      </c>
      <c r="L36" s="40"/>
      <c r="M36" s="41">
        <v>4</v>
      </c>
      <c r="N36" s="41">
        <v>11</v>
      </c>
      <c r="O36" s="41">
        <v>9</v>
      </c>
      <c r="P36" s="41"/>
      <c r="Q36" s="41"/>
      <c r="R36" s="41">
        <v>9</v>
      </c>
      <c r="S36" s="41">
        <v>6</v>
      </c>
      <c r="T36" s="41"/>
      <c r="U36" s="41"/>
      <c r="V36" s="41"/>
      <c r="W36" s="41"/>
      <c r="X36" s="41"/>
      <c r="Y36" s="41"/>
      <c r="Z36" s="42"/>
      <c r="AA36" s="43">
        <f t="shared" si="0"/>
        <v>39</v>
      </c>
      <c r="AB36" s="44"/>
    </row>
    <row r="37" spans="2:28" ht="155.1" customHeight="1" x14ac:dyDescent="0.25">
      <c r="B37" s="36" t="s">
        <v>153</v>
      </c>
      <c r="C37" s="37" t="s">
        <v>49</v>
      </c>
      <c r="D37" s="37" t="s">
        <v>78</v>
      </c>
      <c r="E37" s="37" t="s">
        <v>58</v>
      </c>
      <c r="F37" s="37" t="s">
        <v>151</v>
      </c>
      <c r="G37" s="37" t="s">
        <v>87</v>
      </c>
      <c r="H37" s="37" t="s">
        <v>152</v>
      </c>
      <c r="I37" s="38" t="s">
        <v>83</v>
      </c>
      <c r="J37" s="39">
        <v>177</v>
      </c>
      <c r="K37" s="11" t="s">
        <v>11</v>
      </c>
      <c r="L37" s="40"/>
      <c r="M37" s="41">
        <v>17</v>
      </c>
      <c r="N37" s="41">
        <v>44</v>
      </c>
      <c r="O37" s="41">
        <v>62</v>
      </c>
      <c r="P37" s="41">
        <v>40</v>
      </c>
      <c r="Q37" s="41">
        <v>27</v>
      </c>
      <c r="R37" s="41">
        <v>30</v>
      </c>
      <c r="S37" s="41"/>
      <c r="T37" s="41"/>
      <c r="U37" s="41"/>
      <c r="V37" s="41"/>
      <c r="W37" s="41"/>
      <c r="X37" s="41"/>
      <c r="Y37" s="41"/>
      <c r="Z37" s="42"/>
      <c r="AA37" s="43">
        <f t="shared" si="0"/>
        <v>220</v>
      </c>
      <c r="AB37" s="44"/>
    </row>
    <row r="38" spans="2:28" ht="155.1" customHeight="1" x14ac:dyDescent="0.25">
      <c r="B38" s="36" t="s">
        <v>154</v>
      </c>
      <c r="C38" s="37" t="s">
        <v>49</v>
      </c>
      <c r="D38" s="37" t="s">
        <v>78</v>
      </c>
      <c r="E38" s="37" t="s">
        <v>58</v>
      </c>
      <c r="F38" s="37" t="s">
        <v>151</v>
      </c>
      <c r="G38" s="37" t="s">
        <v>127</v>
      </c>
      <c r="H38" s="37" t="s">
        <v>152</v>
      </c>
      <c r="I38" s="38" t="s">
        <v>83</v>
      </c>
      <c r="J38" s="39">
        <v>283</v>
      </c>
      <c r="K38" s="11" t="s">
        <v>11</v>
      </c>
      <c r="L38" s="40"/>
      <c r="M38" s="41">
        <v>9</v>
      </c>
      <c r="N38" s="41">
        <v>20</v>
      </c>
      <c r="O38" s="41">
        <v>20</v>
      </c>
      <c r="P38" s="41">
        <v>33</v>
      </c>
      <c r="Q38" s="41">
        <v>30</v>
      </c>
      <c r="R38" s="41">
        <v>25</v>
      </c>
      <c r="S38" s="41">
        <v>12</v>
      </c>
      <c r="T38" s="41"/>
      <c r="U38" s="41"/>
      <c r="V38" s="41"/>
      <c r="W38" s="41"/>
      <c r="X38" s="41"/>
      <c r="Y38" s="41"/>
      <c r="Z38" s="42"/>
      <c r="AA38" s="43">
        <f t="shared" si="0"/>
        <v>149</v>
      </c>
      <c r="AB38" s="44"/>
    </row>
    <row r="39" spans="2:28" ht="155.1" customHeight="1" x14ac:dyDescent="0.25">
      <c r="B39" s="36" t="s">
        <v>155</v>
      </c>
      <c r="C39" s="37" t="s">
        <v>49</v>
      </c>
      <c r="D39" s="37" t="s">
        <v>50</v>
      </c>
      <c r="E39" s="37" t="s">
        <v>79</v>
      </c>
      <c r="F39" s="37" t="s">
        <v>156</v>
      </c>
      <c r="G39" s="37" t="s">
        <v>157</v>
      </c>
      <c r="H39" s="37" t="s">
        <v>158</v>
      </c>
      <c r="I39" s="38" t="s">
        <v>159</v>
      </c>
      <c r="J39" s="39">
        <v>495</v>
      </c>
      <c r="K39" s="11" t="s">
        <v>20</v>
      </c>
      <c r="L39" s="40"/>
      <c r="M39" s="41"/>
      <c r="N39" s="41"/>
      <c r="O39" s="41"/>
      <c r="P39" s="41"/>
      <c r="Q39" s="41"/>
      <c r="R39" s="41">
        <v>5</v>
      </c>
      <c r="S39" s="41"/>
      <c r="T39" s="41">
        <v>3</v>
      </c>
      <c r="U39" s="41"/>
      <c r="V39" s="41">
        <v>8</v>
      </c>
      <c r="W39" s="41"/>
      <c r="X39" s="41">
        <v>6</v>
      </c>
      <c r="Y39" s="41"/>
      <c r="Z39" s="42">
        <v>6</v>
      </c>
      <c r="AA39" s="43">
        <f t="shared" si="0"/>
        <v>28</v>
      </c>
      <c r="AB39" s="44"/>
    </row>
    <row r="40" spans="2:28" ht="155.1" customHeight="1" x14ac:dyDescent="0.25">
      <c r="B40" s="36" t="s">
        <v>160</v>
      </c>
      <c r="C40" s="37" t="s">
        <v>49</v>
      </c>
      <c r="D40" s="37" t="s">
        <v>65</v>
      </c>
      <c r="E40" s="37" t="s">
        <v>79</v>
      </c>
      <c r="F40" s="37" t="s">
        <v>161</v>
      </c>
      <c r="G40" s="37" t="s">
        <v>162</v>
      </c>
      <c r="H40" s="37" t="s">
        <v>163</v>
      </c>
      <c r="I40" s="38" t="s">
        <v>62</v>
      </c>
      <c r="J40" s="39">
        <v>283</v>
      </c>
      <c r="K40" s="11" t="s">
        <v>20</v>
      </c>
      <c r="L40" s="40"/>
      <c r="M40" s="41"/>
      <c r="N40" s="41">
        <v>1</v>
      </c>
      <c r="O40" s="41"/>
      <c r="P40" s="41"/>
      <c r="Q40" s="41"/>
      <c r="R40" s="41">
        <v>10</v>
      </c>
      <c r="S40" s="41"/>
      <c r="T40" s="41">
        <v>8</v>
      </c>
      <c r="U40" s="41"/>
      <c r="V40" s="41">
        <v>9</v>
      </c>
      <c r="W40" s="41"/>
      <c r="X40" s="41">
        <v>6</v>
      </c>
      <c r="Y40" s="41"/>
      <c r="Z40" s="42">
        <v>7</v>
      </c>
      <c r="AA40" s="43">
        <f t="shared" si="0"/>
        <v>41</v>
      </c>
      <c r="AB40" s="44"/>
    </row>
    <row r="41" spans="2:28" ht="155.1" customHeight="1" x14ac:dyDescent="0.25">
      <c r="B41" s="36" t="s">
        <v>160</v>
      </c>
      <c r="C41" s="37" t="s">
        <v>49</v>
      </c>
      <c r="D41" s="37" t="s">
        <v>65</v>
      </c>
      <c r="E41" s="37" t="s">
        <v>79</v>
      </c>
      <c r="F41" s="37" t="s">
        <v>161</v>
      </c>
      <c r="G41" s="37" t="s">
        <v>162</v>
      </c>
      <c r="H41" s="37" t="s">
        <v>163</v>
      </c>
      <c r="I41" s="38" t="s">
        <v>62</v>
      </c>
      <c r="J41" s="39">
        <v>283</v>
      </c>
      <c r="K41" s="11" t="s">
        <v>20</v>
      </c>
      <c r="L41" s="40"/>
      <c r="M41" s="41"/>
      <c r="N41" s="41"/>
      <c r="O41" s="41"/>
      <c r="P41" s="41"/>
      <c r="Q41" s="41"/>
      <c r="R41" s="41">
        <v>8</v>
      </c>
      <c r="S41" s="41"/>
      <c r="T41" s="41">
        <v>6</v>
      </c>
      <c r="U41" s="41"/>
      <c r="V41" s="41">
        <v>10</v>
      </c>
      <c r="W41" s="41"/>
      <c r="X41" s="41">
        <v>9</v>
      </c>
      <c r="Y41" s="41"/>
      <c r="Z41" s="42">
        <v>9</v>
      </c>
      <c r="AA41" s="43">
        <f t="shared" si="0"/>
        <v>42</v>
      </c>
      <c r="AB41" s="44"/>
    </row>
    <row r="42" spans="2:28" ht="155.1" customHeight="1" x14ac:dyDescent="0.25">
      <c r="B42" s="36" t="s">
        <v>164</v>
      </c>
      <c r="C42" s="37" t="s">
        <v>49</v>
      </c>
      <c r="D42" s="37" t="s">
        <v>78</v>
      </c>
      <c r="E42" s="37" t="s">
        <v>79</v>
      </c>
      <c r="F42" s="37" t="s">
        <v>165</v>
      </c>
      <c r="G42" s="37" t="s">
        <v>166</v>
      </c>
      <c r="H42" s="37" t="s">
        <v>167</v>
      </c>
      <c r="I42" s="38" t="s">
        <v>83</v>
      </c>
      <c r="J42" s="39">
        <v>259</v>
      </c>
      <c r="K42" s="11" t="s">
        <v>20</v>
      </c>
      <c r="L42" s="40"/>
      <c r="M42" s="41"/>
      <c r="N42" s="41">
        <v>1</v>
      </c>
      <c r="O42" s="41"/>
      <c r="P42" s="41"/>
      <c r="Q42" s="41"/>
      <c r="R42" s="41">
        <v>5</v>
      </c>
      <c r="S42" s="41"/>
      <c r="T42" s="41">
        <v>3</v>
      </c>
      <c r="U42" s="41"/>
      <c r="V42" s="41">
        <v>2</v>
      </c>
      <c r="W42" s="41"/>
      <c r="X42" s="41">
        <v>5</v>
      </c>
      <c r="Y42" s="41"/>
      <c r="Z42" s="42">
        <v>2</v>
      </c>
      <c r="AA42" s="43">
        <f t="shared" si="0"/>
        <v>18</v>
      </c>
      <c r="AB42" s="44"/>
    </row>
    <row r="43" spans="2:28" ht="155.1" customHeight="1" x14ac:dyDescent="0.25">
      <c r="B43" s="36" t="s">
        <v>168</v>
      </c>
      <c r="C43" s="37" t="s">
        <v>49</v>
      </c>
      <c r="D43" s="37" t="s">
        <v>78</v>
      </c>
      <c r="E43" s="37" t="s">
        <v>79</v>
      </c>
      <c r="F43" s="37" t="s">
        <v>169</v>
      </c>
      <c r="G43" s="37" t="s">
        <v>170</v>
      </c>
      <c r="H43" s="37" t="s">
        <v>171</v>
      </c>
      <c r="I43" s="38" t="s">
        <v>83</v>
      </c>
      <c r="J43" s="39">
        <v>471</v>
      </c>
      <c r="K43" s="11" t="s">
        <v>20</v>
      </c>
      <c r="L43" s="40"/>
      <c r="M43" s="41"/>
      <c r="N43" s="41"/>
      <c r="O43" s="41"/>
      <c r="P43" s="41">
        <v>3</v>
      </c>
      <c r="Q43" s="41"/>
      <c r="R43" s="41">
        <v>8</v>
      </c>
      <c r="S43" s="41"/>
      <c r="T43" s="41">
        <v>11</v>
      </c>
      <c r="U43" s="41"/>
      <c r="V43" s="41">
        <v>18</v>
      </c>
      <c r="W43" s="41"/>
      <c r="X43" s="41">
        <v>18</v>
      </c>
      <c r="Y43" s="41"/>
      <c r="Z43" s="42">
        <v>17</v>
      </c>
      <c r="AA43" s="43">
        <f t="shared" si="0"/>
        <v>75</v>
      </c>
      <c r="AB43" s="44"/>
    </row>
    <row r="44" spans="2:28" ht="155.1" customHeight="1" x14ac:dyDescent="0.25">
      <c r="B44" s="36" t="s">
        <v>172</v>
      </c>
      <c r="C44" s="37" t="s">
        <v>49</v>
      </c>
      <c r="D44" s="37" t="s">
        <v>97</v>
      </c>
      <c r="E44" s="37" t="s">
        <v>79</v>
      </c>
      <c r="F44" s="37" t="s">
        <v>173</v>
      </c>
      <c r="G44" s="37" t="s">
        <v>174</v>
      </c>
      <c r="H44" s="37" t="s">
        <v>175</v>
      </c>
      <c r="I44" s="38" t="s">
        <v>101</v>
      </c>
      <c r="J44" s="39">
        <v>106</v>
      </c>
      <c r="K44" s="11" t="s">
        <v>20</v>
      </c>
      <c r="L44" s="40"/>
      <c r="M44" s="41"/>
      <c r="N44" s="41"/>
      <c r="O44" s="41"/>
      <c r="P44" s="41">
        <v>5</v>
      </c>
      <c r="Q44" s="41"/>
      <c r="R44" s="41">
        <v>6</v>
      </c>
      <c r="S44" s="41"/>
      <c r="T44" s="41">
        <v>5</v>
      </c>
      <c r="U44" s="41"/>
      <c r="V44" s="41">
        <v>8</v>
      </c>
      <c r="W44" s="41"/>
      <c r="X44" s="41">
        <v>7</v>
      </c>
      <c r="Y44" s="41"/>
      <c r="Z44" s="42"/>
      <c r="AA44" s="43">
        <f t="shared" si="0"/>
        <v>31</v>
      </c>
      <c r="AB44" s="44"/>
    </row>
    <row r="45" spans="2:28" ht="155.1" customHeight="1" x14ac:dyDescent="0.25">
      <c r="B45" s="36" t="s">
        <v>172</v>
      </c>
      <c r="C45" s="37" t="s">
        <v>49</v>
      </c>
      <c r="D45" s="37" t="s">
        <v>97</v>
      </c>
      <c r="E45" s="37" t="s">
        <v>79</v>
      </c>
      <c r="F45" s="37" t="s">
        <v>173</v>
      </c>
      <c r="G45" s="37" t="s">
        <v>174</v>
      </c>
      <c r="H45" s="37" t="s">
        <v>175</v>
      </c>
      <c r="I45" s="38" t="s">
        <v>176</v>
      </c>
      <c r="J45" s="39">
        <v>106</v>
      </c>
      <c r="K45" s="11" t="s">
        <v>20</v>
      </c>
      <c r="L45" s="40"/>
      <c r="M45" s="41"/>
      <c r="N45" s="41"/>
      <c r="O45" s="41"/>
      <c r="P45" s="41">
        <v>1</v>
      </c>
      <c r="Q45" s="41"/>
      <c r="R45" s="41">
        <v>8</v>
      </c>
      <c r="S45" s="41"/>
      <c r="T45" s="41">
        <v>5</v>
      </c>
      <c r="U45" s="41"/>
      <c r="V45" s="41">
        <v>6</v>
      </c>
      <c r="W45" s="41"/>
      <c r="X45" s="41">
        <v>6</v>
      </c>
      <c r="Y45" s="41"/>
      <c r="Z45" s="42">
        <v>1</v>
      </c>
      <c r="AA45" s="43">
        <f t="shared" si="0"/>
        <v>27</v>
      </c>
      <c r="AB45" s="44"/>
    </row>
    <row r="46" spans="2:28" ht="155.1" customHeight="1" x14ac:dyDescent="0.25">
      <c r="B46" s="36" t="s">
        <v>177</v>
      </c>
      <c r="C46" s="37" t="s">
        <v>49</v>
      </c>
      <c r="D46" s="37" t="s">
        <v>97</v>
      </c>
      <c r="E46" s="37" t="s">
        <v>79</v>
      </c>
      <c r="F46" s="37" t="s">
        <v>178</v>
      </c>
      <c r="G46" s="37" t="s">
        <v>174</v>
      </c>
      <c r="H46" s="37" t="s">
        <v>179</v>
      </c>
      <c r="I46" s="38" t="s">
        <v>180</v>
      </c>
      <c r="J46" s="39">
        <v>130</v>
      </c>
      <c r="K46" s="11" t="s">
        <v>20</v>
      </c>
      <c r="L46" s="40"/>
      <c r="M46" s="41"/>
      <c r="N46" s="41">
        <v>6</v>
      </c>
      <c r="O46" s="41"/>
      <c r="P46" s="41"/>
      <c r="Q46" s="41"/>
      <c r="R46" s="41">
        <v>18</v>
      </c>
      <c r="S46" s="41"/>
      <c r="T46" s="41">
        <v>18</v>
      </c>
      <c r="U46" s="41"/>
      <c r="V46" s="41">
        <v>13</v>
      </c>
      <c r="W46" s="41"/>
      <c r="X46" s="41">
        <v>6</v>
      </c>
      <c r="Y46" s="41"/>
      <c r="Z46" s="42">
        <v>9</v>
      </c>
      <c r="AA46" s="43">
        <f t="shared" si="0"/>
        <v>70</v>
      </c>
      <c r="AB46" s="44"/>
    </row>
    <row r="47" spans="2:28" ht="155.1" customHeight="1" x14ac:dyDescent="0.25">
      <c r="B47" s="36" t="s">
        <v>181</v>
      </c>
      <c r="C47" s="37" t="s">
        <v>49</v>
      </c>
      <c r="D47" s="37" t="s">
        <v>97</v>
      </c>
      <c r="E47" s="37" t="s">
        <v>79</v>
      </c>
      <c r="F47" s="37" t="s">
        <v>178</v>
      </c>
      <c r="G47" s="37" t="s">
        <v>182</v>
      </c>
      <c r="H47" s="37" t="s">
        <v>179</v>
      </c>
      <c r="I47" s="38" t="s">
        <v>118</v>
      </c>
      <c r="J47" s="39">
        <v>130</v>
      </c>
      <c r="K47" s="11" t="s">
        <v>20</v>
      </c>
      <c r="L47" s="40"/>
      <c r="M47" s="41"/>
      <c r="N47" s="41">
        <v>45</v>
      </c>
      <c r="O47" s="41"/>
      <c r="P47" s="41">
        <v>52</v>
      </c>
      <c r="Q47" s="41"/>
      <c r="R47" s="41">
        <v>65</v>
      </c>
      <c r="S47" s="41"/>
      <c r="T47" s="41">
        <v>94</v>
      </c>
      <c r="U47" s="41"/>
      <c r="V47" s="41">
        <v>86</v>
      </c>
      <c r="W47" s="41"/>
      <c r="X47" s="41">
        <v>83</v>
      </c>
      <c r="Y47" s="41"/>
      <c r="Z47" s="42">
        <v>62</v>
      </c>
      <c r="AA47" s="43">
        <f t="shared" si="0"/>
        <v>487</v>
      </c>
      <c r="AB47" s="44"/>
    </row>
    <row r="48" spans="2:28" ht="155.1" customHeight="1" x14ac:dyDescent="0.25">
      <c r="B48" s="36" t="s">
        <v>183</v>
      </c>
      <c r="C48" s="37" t="s">
        <v>49</v>
      </c>
      <c r="D48" s="37" t="s">
        <v>97</v>
      </c>
      <c r="E48" s="37" t="s">
        <v>79</v>
      </c>
      <c r="F48" s="37" t="s">
        <v>184</v>
      </c>
      <c r="G48" s="37" t="s">
        <v>185</v>
      </c>
      <c r="H48" s="37" t="s">
        <v>186</v>
      </c>
      <c r="I48" s="38" t="s">
        <v>76</v>
      </c>
      <c r="J48" s="39">
        <v>95</v>
      </c>
      <c r="K48" s="11" t="s">
        <v>20</v>
      </c>
      <c r="L48" s="40"/>
      <c r="M48" s="41"/>
      <c r="N48" s="41"/>
      <c r="O48" s="41"/>
      <c r="P48" s="41">
        <v>4</v>
      </c>
      <c r="Q48" s="41"/>
      <c r="R48" s="41">
        <v>26</v>
      </c>
      <c r="S48" s="41"/>
      <c r="T48" s="41">
        <v>18</v>
      </c>
      <c r="U48" s="41"/>
      <c r="V48" s="41">
        <v>5</v>
      </c>
      <c r="W48" s="41"/>
      <c r="X48" s="41"/>
      <c r="Y48" s="41"/>
      <c r="Z48" s="42"/>
      <c r="AA48" s="43">
        <f t="shared" si="0"/>
        <v>53</v>
      </c>
      <c r="AB48" s="44"/>
    </row>
    <row r="49" spans="2:28" ht="155.1" customHeight="1" x14ac:dyDescent="0.25">
      <c r="B49" s="36" t="s">
        <v>183</v>
      </c>
      <c r="C49" s="37" t="s">
        <v>49</v>
      </c>
      <c r="D49" s="37" t="s">
        <v>97</v>
      </c>
      <c r="E49" s="37" t="s">
        <v>79</v>
      </c>
      <c r="F49" s="37" t="s">
        <v>184</v>
      </c>
      <c r="G49" s="37" t="s">
        <v>185</v>
      </c>
      <c r="H49" s="37" t="s">
        <v>186</v>
      </c>
      <c r="I49" s="38" t="s">
        <v>62</v>
      </c>
      <c r="J49" s="39">
        <v>95</v>
      </c>
      <c r="K49" s="11" t="s">
        <v>20</v>
      </c>
      <c r="L49" s="40"/>
      <c r="M49" s="41"/>
      <c r="N49" s="41"/>
      <c r="O49" s="41"/>
      <c r="P49" s="41">
        <v>3</v>
      </c>
      <c r="Q49" s="41"/>
      <c r="R49" s="41">
        <v>7</v>
      </c>
      <c r="S49" s="41"/>
      <c r="T49" s="41">
        <v>7</v>
      </c>
      <c r="U49" s="41"/>
      <c r="V49" s="41">
        <v>3</v>
      </c>
      <c r="W49" s="41"/>
      <c r="X49" s="41"/>
      <c r="Y49" s="41"/>
      <c r="Z49" s="42"/>
      <c r="AA49" s="43">
        <f t="shared" si="0"/>
        <v>20</v>
      </c>
      <c r="AB49" s="44"/>
    </row>
    <row r="50" spans="2:28" ht="155.1" customHeight="1" x14ac:dyDescent="0.25">
      <c r="B50" s="36" t="s">
        <v>187</v>
      </c>
      <c r="C50" s="37" t="s">
        <v>49</v>
      </c>
      <c r="D50" s="37" t="s">
        <v>114</v>
      </c>
      <c r="E50" s="37" t="s">
        <v>79</v>
      </c>
      <c r="F50" s="37" t="s">
        <v>188</v>
      </c>
      <c r="G50" s="37" t="s">
        <v>189</v>
      </c>
      <c r="H50" s="37" t="s">
        <v>190</v>
      </c>
      <c r="I50" s="38" t="s">
        <v>62</v>
      </c>
      <c r="J50" s="39">
        <v>130</v>
      </c>
      <c r="K50" s="11" t="s">
        <v>20</v>
      </c>
      <c r="L50" s="40"/>
      <c r="M50" s="41"/>
      <c r="N50" s="41">
        <v>16</v>
      </c>
      <c r="O50" s="41"/>
      <c r="P50" s="41">
        <v>18</v>
      </c>
      <c r="Q50" s="41"/>
      <c r="R50" s="41">
        <v>36</v>
      </c>
      <c r="S50" s="41"/>
      <c r="T50" s="41">
        <v>55</v>
      </c>
      <c r="U50" s="41"/>
      <c r="V50" s="41">
        <v>54</v>
      </c>
      <c r="W50" s="41"/>
      <c r="X50" s="41">
        <v>43</v>
      </c>
      <c r="Y50" s="41"/>
      <c r="Z50" s="42">
        <v>11</v>
      </c>
      <c r="AA50" s="43">
        <f t="shared" si="0"/>
        <v>233</v>
      </c>
      <c r="AB50" s="44"/>
    </row>
    <row r="51" spans="2:28" ht="155.1" customHeight="1" x14ac:dyDescent="0.25">
      <c r="B51" s="36" t="s">
        <v>191</v>
      </c>
      <c r="C51" s="37" t="s">
        <v>49</v>
      </c>
      <c r="D51" s="37" t="s">
        <v>114</v>
      </c>
      <c r="E51" s="37" t="s">
        <v>79</v>
      </c>
      <c r="F51" s="37" t="s">
        <v>192</v>
      </c>
      <c r="G51" s="37" t="s">
        <v>189</v>
      </c>
      <c r="H51" s="37" t="s">
        <v>193</v>
      </c>
      <c r="I51" s="38" t="s">
        <v>176</v>
      </c>
      <c r="J51" s="39">
        <v>165</v>
      </c>
      <c r="K51" s="11" t="s">
        <v>20</v>
      </c>
      <c r="L51" s="40"/>
      <c r="M51" s="41"/>
      <c r="N51" s="41">
        <v>4</v>
      </c>
      <c r="O51" s="41"/>
      <c r="P51" s="41">
        <v>12</v>
      </c>
      <c r="Q51" s="41"/>
      <c r="R51" s="41">
        <v>15</v>
      </c>
      <c r="S51" s="41"/>
      <c r="T51" s="41">
        <v>9</v>
      </c>
      <c r="U51" s="41"/>
      <c r="V51" s="41">
        <v>16</v>
      </c>
      <c r="W51" s="41"/>
      <c r="X51" s="41">
        <v>2</v>
      </c>
      <c r="Y51" s="41"/>
      <c r="Z51" s="42"/>
      <c r="AA51" s="43">
        <f t="shared" si="0"/>
        <v>58</v>
      </c>
      <c r="AB51" s="44"/>
    </row>
    <row r="52" spans="2:28" ht="155.1" customHeight="1" x14ac:dyDescent="0.25">
      <c r="B52" s="36" t="s">
        <v>191</v>
      </c>
      <c r="C52" s="37" t="s">
        <v>49</v>
      </c>
      <c r="D52" s="37" t="s">
        <v>114</v>
      </c>
      <c r="E52" s="37" t="s">
        <v>79</v>
      </c>
      <c r="F52" s="37" t="s">
        <v>192</v>
      </c>
      <c r="G52" s="37" t="s">
        <v>189</v>
      </c>
      <c r="H52" s="37" t="s">
        <v>193</v>
      </c>
      <c r="I52" s="38" t="s">
        <v>180</v>
      </c>
      <c r="J52" s="39">
        <v>165</v>
      </c>
      <c r="K52" s="11" t="s">
        <v>20</v>
      </c>
      <c r="L52" s="40"/>
      <c r="M52" s="41"/>
      <c r="N52" s="41">
        <v>4</v>
      </c>
      <c r="O52" s="41"/>
      <c r="P52" s="41">
        <v>1</v>
      </c>
      <c r="Q52" s="41"/>
      <c r="R52" s="41">
        <v>5</v>
      </c>
      <c r="S52" s="41"/>
      <c r="T52" s="41">
        <v>3</v>
      </c>
      <c r="U52" s="41"/>
      <c r="V52" s="41">
        <v>7</v>
      </c>
      <c r="W52" s="41"/>
      <c r="X52" s="41">
        <v>3</v>
      </c>
      <c r="Y52" s="41"/>
      <c r="Z52" s="42"/>
      <c r="AA52" s="43">
        <f t="shared" si="0"/>
        <v>23</v>
      </c>
      <c r="AB52" s="44"/>
    </row>
    <row r="53" spans="2:28" ht="155.1" customHeight="1" x14ac:dyDescent="0.25">
      <c r="B53" s="36" t="s">
        <v>194</v>
      </c>
      <c r="C53" s="37" t="s">
        <v>49</v>
      </c>
      <c r="D53" s="37" t="s">
        <v>114</v>
      </c>
      <c r="E53" s="37" t="s">
        <v>79</v>
      </c>
      <c r="F53" s="37" t="s">
        <v>192</v>
      </c>
      <c r="G53" s="37" t="s">
        <v>195</v>
      </c>
      <c r="H53" s="37" t="s">
        <v>193</v>
      </c>
      <c r="I53" s="38" t="s">
        <v>118</v>
      </c>
      <c r="J53" s="39">
        <v>165</v>
      </c>
      <c r="K53" s="11" t="s">
        <v>20</v>
      </c>
      <c r="L53" s="40"/>
      <c r="M53" s="41"/>
      <c r="N53" s="41">
        <v>3</v>
      </c>
      <c r="O53" s="41"/>
      <c r="P53" s="41">
        <v>4</v>
      </c>
      <c r="Q53" s="41"/>
      <c r="R53" s="41">
        <v>11</v>
      </c>
      <c r="S53" s="41"/>
      <c r="T53" s="41">
        <v>11</v>
      </c>
      <c r="U53" s="41"/>
      <c r="V53" s="41">
        <v>7</v>
      </c>
      <c r="W53" s="41"/>
      <c r="X53" s="41">
        <v>4</v>
      </c>
      <c r="Y53" s="41"/>
      <c r="Z53" s="42">
        <v>2</v>
      </c>
      <c r="AA53" s="43">
        <f t="shared" si="0"/>
        <v>42</v>
      </c>
      <c r="AB53" s="44"/>
    </row>
    <row r="54" spans="2:28" ht="155.1" customHeight="1" x14ac:dyDescent="0.25">
      <c r="B54" s="36" t="s">
        <v>196</v>
      </c>
      <c r="C54" s="37" t="s">
        <v>49</v>
      </c>
      <c r="D54" s="37" t="s">
        <v>114</v>
      </c>
      <c r="E54" s="37" t="s">
        <v>79</v>
      </c>
      <c r="F54" s="37" t="s">
        <v>197</v>
      </c>
      <c r="G54" s="37" t="s">
        <v>198</v>
      </c>
      <c r="H54" s="37" t="s">
        <v>199</v>
      </c>
      <c r="I54" s="38" t="s">
        <v>62</v>
      </c>
      <c r="J54" s="39">
        <v>189</v>
      </c>
      <c r="K54" s="11" t="s">
        <v>20</v>
      </c>
      <c r="L54" s="40"/>
      <c r="M54" s="41"/>
      <c r="N54" s="41">
        <v>4</v>
      </c>
      <c r="O54" s="41"/>
      <c r="P54" s="41">
        <v>5</v>
      </c>
      <c r="Q54" s="41"/>
      <c r="R54" s="41">
        <v>3</v>
      </c>
      <c r="S54" s="41"/>
      <c r="T54" s="41"/>
      <c r="U54" s="41"/>
      <c r="V54" s="41"/>
      <c r="W54" s="41"/>
      <c r="X54" s="41"/>
      <c r="Y54" s="41"/>
      <c r="Z54" s="42"/>
      <c r="AA54" s="43">
        <f t="shared" si="0"/>
        <v>12</v>
      </c>
      <c r="AB54" s="44"/>
    </row>
    <row r="55" spans="2:28" ht="155.1" customHeight="1" x14ac:dyDescent="0.25">
      <c r="B55" s="36" t="s">
        <v>200</v>
      </c>
      <c r="C55" s="37" t="s">
        <v>49</v>
      </c>
      <c r="D55" s="37" t="s">
        <v>201</v>
      </c>
      <c r="E55" s="37" t="s">
        <v>79</v>
      </c>
      <c r="F55" s="37" t="s">
        <v>202</v>
      </c>
      <c r="G55" s="37" t="s">
        <v>203</v>
      </c>
      <c r="H55" s="37" t="s">
        <v>204</v>
      </c>
      <c r="I55" s="38" t="s">
        <v>62</v>
      </c>
      <c r="J55" s="39">
        <v>224</v>
      </c>
      <c r="K55" s="11" t="s">
        <v>20</v>
      </c>
      <c r="L55" s="40"/>
      <c r="M55" s="41"/>
      <c r="N55" s="41"/>
      <c r="O55" s="41"/>
      <c r="P55" s="41"/>
      <c r="Q55" s="41"/>
      <c r="R55" s="41"/>
      <c r="S55" s="41"/>
      <c r="T55" s="41">
        <v>7</v>
      </c>
      <c r="U55" s="41"/>
      <c r="V55" s="41">
        <v>3</v>
      </c>
      <c r="W55" s="41"/>
      <c r="X55" s="41">
        <v>3</v>
      </c>
      <c r="Y55" s="41"/>
      <c r="Z55" s="42">
        <v>4</v>
      </c>
      <c r="AA55" s="43">
        <f t="shared" si="0"/>
        <v>17</v>
      </c>
      <c r="AB55" s="44"/>
    </row>
    <row r="56" spans="2:28" ht="155.1" customHeight="1" x14ac:dyDescent="0.25">
      <c r="B56" s="36" t="s">
        <v>205</v>
      </c>
      <c r="C56" s="37" t="s">
        <v>49</v>
      </c>
      <c r="D56" s="37" t="s">
        <v>108</v>
      </c>
      <c r="E56" s="37" t="s">
        <v>79</v>
      </c>
      <c r="F56" s="37" t="s">
        <v>206</v>
      </c>
      <c r="G56" s="37" t="s">
        <v>207</v>
      </c>
      <c r="H56" s="37" t="s">
        <v>208</v>
      </c>
      <c r="I56" s="38" t="s">
        <v>176</v>
      </c>
      <c r="J56" s="39">
        <v>283</v>
      </c>
      <c r="K56" s="11" t="s">
        <v>20</v>
      </c>
      <c r="L56" s="40"/>
      <c r="M56" s="41"/>
      <c r="N56" s="41"/>
      <c r="O56" s="41"/>
      <c r="P56" s="41"/>
      <c r="Q56" s="41"/>
      <c r="R56" s="41">
        <v>3</v>
      </c>
      <c r="S56" s="41"/>
      <c r="T56" s="41"/>
      <c r="U56" s="41"/>
      <c r="V56" s="41">
        <v>4</v>
      </c>
      <c r="W56" s="41"/>
      <c r="X56" s="41">
        <v>4</v>
      </c>
      <c r="Y56" s="41"/>
      <c r="Z56" s="42">
        <v>6</v>
      </c>
      <c r="AA56" s="43">
        <f t="shared" si="0"/>
        <v>17</v>
      </c>
      <c r="AB56" s="44"/>
    </row>
    <row r="57" spans="2:28" ht="155.1" customHeight="1" x14ac:dyDescent="0.25">
      <c r="B57" s="36" t="s">
        <v>209</v>
      </c>
      <c r="C57" s="37" t="s">
        <v>49</v>
      </c>
      <c r="D57" s="37" t="s">
        <v>108</v>
      </c>
      <c r="E57" s="37" t="s">
        <v>79</v>
      </c>
      <c r="F57" s="37" t="s">
        <v>210</v>
      </c>
      <c r="G57" s="37" t="s">
        <v>211</v>
      </c>
      <c r="H57" s="37" t="s">
        <v>212</v>
      </c>
      <c r="I57" s="38" t="s">
        <v>180</v>
      </c>
      <c r="J57" s="39">
        <v>565</v>
      </c>
      <c r="K57" s="11" t="s">
        <v>20</v>
      </c>
      <c r="L57" s="40"/>
      <c r="M57" s="41"/>
      <c r="N57" s="41"/>
      <c r="O57" s="41"/>
      <c r="P57" s="41">
        <v>1</v>
      </c>
      <c r="Q57" s="41"/>
      <c r="R57" s="41">
        <v>8</v>
      </c>
      <c r="S57" s="41"/>
      <c r="T57" s="41">
        <v>9</v>
      </c>
      <c r="U57" s="41"/>
      <c r="V57" s="41">
        <v>8</v>
      </c>
      <c r="W57" s="41"/>
      <c r="X57" s="41">
        <v>5</v>
      </c>
      <c r="Y57" s="41"/>
      <c r="Z57" s="42">
        <v>6</v>
      </c>
      <c r="AA57" s="43">
        <f t="shared" si="0"/>
        <v>37</v>
      </c>
      <c r="AB57" s="44"/>
    </row>
    <row r="58" spans="2:28" ht="155.1" customHeight="1" x14ac:dyDescent="0.25">
      <c r="B58" s="36" t="s">
        <v>213</v>
      </c>
      <c r="C58" s="37" t="s">
        <v>49</v>
      </c>
      <c r="D58" s="37" t="s">
        <v>214</v>
      </c>
      <c r="E58" s="37" t="s">
        <v>79</v>
      </c>
      <c r="F58" s="37" t="s">
        <v>215</v>
      </c>
      <c r="G58" s="37" t="s">
        <v>216</v>
      </c>
      <c r="H58" s="37" t="s">
        <v>217</v>
      </c>
      <c r="I58" s="38" t="s">
        <v>218</v>
      </c>
      <c r="J58" s="39">
        <v>530</v>
      </c>
      <c r="K58" s="11" t="s">
        <v>20</v>
      </c>
      <c r="L58" s="40"/>
      <c r="M58" s="41"/>
      <c r="N58" s="41">
        <v>2</v>
      </c>
      <c r="O58" s="41"/>
      <c r="P58" s="41">
        <v>5</v>
      </c>
      <c r="Q58" s="41"/>
      <c r="R58" s="41">
        <v>12</v>
      </c>
      <c r="S58" s="41"/>
      <c r="T58" s="41">
        <v>6</v>
      </c>
      <c r="U58" s="41"/>
      <c r="V58" s="41">
        <v>9</v>
      </c>
      <c r="W58" s="41"/>
      <c r="X58" s="41">
        <v>6</v>
      </c>
      <c r="Y58" s="41"/>
      <c r="Z58" s="42">
        <v>4</v>
      </c>
      <c r="AA58" s="43">
        <f t="shared" si="0"/>
        <v>44</v>
      </c>
      <c r="AB58" s="44"/>
    </row>
    <row r="59" spans="2:28" ht="155.1" customHeight="1" x14ac:dyDescent="0.25">
      <c r="B59" s="36" t="s">
        <v>219</v>
      </c>
      <c r="C59" s="37" t="s">
        <v>49</v>
      </c>
      <c r="D59" s="37" t="s">
        <v>214</v>
      </c>
      <c r="E59" s="37" t="s">
        <v>79</v>
      </c>
      <c r="F59" s="37" t="s">
        <v>220</v>
      </c>
      <c r="G59" s="37" t="s">
        <v>104</v>
      </c>
      <c r="H59" s="37" t="s">
        <v>221</v>
      </c>
      <c r="I59" s="38" t="s">
        <v>62</v>
      </c>
      <c r="J59" s="39">
        <v>259</v>
      </c>
      <c r="K59" s="11" t="s">
        <v>20</v>
      </c>
      <c r="L59" s="40"/>
      <c r="M59" s="41"/>
      <c r="N59" s="41">
        <v>1</v>
      </c>
      <c r="O59" s="41"/>
      <c r="P59" s="41">
        <v>1</v>
      </c>
      <c r="Q59" s="41"/>
      <c r="R59" s="41">
        <v>15</v>
      </c>
      <c r="S59" s="41"/>
      <c r="T59" s="41">
        <v>26</v>
      </c>
      <c r="U59" s="41"/>
      <c r="V59" s="41">
        <v>22</v>
      </c>
      <c r="W59" s="41"/>
      <c r="X59" s="41">
        <v>10</v>
      </c>
      <c r="Y59" s="41"/>
      <c r="Z59" s="42"/>
      <c r="AA59" s="43">
        <f t="shared" si="0"/>
        <v>75</v>
      </c>
      <c r="AB59" s="44"/>
    </row>
    <row r="60" spans="2:28" ht="155.1" customHeight="1" x14ac:dyDescent="0.25">
      <c r="B60" s="36" t="s">
        <v>222</v>
      </c>
      <c r="C60" s="37" t="s">
        <v>49</v>
      </c>
      <c r="D60" s="37" t="s">
        <v>214</v>
      </c>
      <c r="E60" s="37" t="s">
        <v>79</v>
      </c>
      <c r="F60" s="37" t="s">
        <v>223</v>
      </c>
      <c r="G60" s="37" t="s">
        <v>224</v>
      </c>
      <c r="H60" s="37" t="s">
        <v>225</v>
      </c>
      <c r="I60" s="38" t="s">
        <v>83</v>
      </c>
      <c r="J60" s="39">
        <v>212</v>
      </c>
      <c r="K60" s="11" t="s">
        <v>11</v>
      </c>
      <c r="L60" s="40"/>
      <c r="M60" s="41"/>
      <c r="N60" s="41">
        <v>7</v>
      </c>
      <c r="O60" s="41">
        <v>7</v>
      </c>
      <c r="P60" s="41">
        <v>7</v>
      </c>
      <c r="Q60" s="41">
        <v>12</v>
      </c>
      <c r="R60" s="41">
        <v>11</v>
      </c>
      <c r="S60" s="41">
        <v>9</v>
      </c>
      <c r="T60" s="41"/>
      <c r="U60" s="41"/>
      <c r="V60" s="41"/>
      <c r="W60" s="41"/>
      <c r="X60" s="41"/>
      <c r="Y60" s="41"/>
      <c r="Z60" s="42"/>
      <c r="AA60" s="43">
        <f t="shared" si="0"/>
        <v>53</v>
      </c>
      <c r="AB60" s="44"/>
    </row>
    <row r="61" spans="2:28" ht="155.1" customHeight="1" x14ac:dyDescent="0.25">
      <c r="B61" s="36" t="s">
        <v>226</v>
      </c>
      <c r="C61" s="37" t="s">
        <v>49</v>
      </c>
      <c r="D61" s="37" t="s">
        <v>214</v>
      </c>
      <c r="E61" s="37" t="s">
        <v>79</v>
      </c>
      <c r="F61" s="37" t="s">
        <v>227</v>
      </c>
      <c r="G61" s="37" t="s">
        <v>228</v>
      </c>
      <c r="H61" s="37" t="s">
        <v>229</v>
      </c>
      <c r="I61" s="38" t="s">
        <v>159</v>
      </c>
      <c r="J61" s="39">
        <v>412</v>
      </c>
      <c r="K61" s="11" t="s">
        <v>11</v>
      </c>
      <c r="L61" s="40"/>
      <c r="M61" s="41">
        <v>2</v>
      </c>
      <c r="N61" s="41">
        <v>8</v>
      </c>
      <c r="O61" s="41">
        <v>5</v>
      </c>
      <c r="P61" s="41">
        <v>14</v>
      </c>
      <c r="Q61" s="41">
        <v>13</v>
      </c>
      <c r="R61" s="41">
        <v>5</v>
      </c>
      <c r="S61" s="41"/>
      <c r="T61" s="41"/>
      <c r="U61" s="41"/>
      <c r="V61" s="41"/>
      <c r="W61" s="41"/>
      <c r="X61" s="41"/>
      <c r="Y61" s="41"/>
      <c r="Z61" s="42"/>
      <c r="AA61" s="43">
        <f t="shared" si="0"/>
        <v>47</v>
      </c>
      <c r="AB61" s="44"/>
    </row>
    <row r="62" spans="2:28" ht="155.1" customHeight="1" x14ac:dyDescent="0.25">
      <c r="B62" s="36" t="s">
        <v>230</v>
      </c>
      <c r="C62" s="37" t="s">
        <v>49</v>
      </c>
      <c r="D62" s="37" t="s">
        <v>50</v>
      </c>
      <c r="E62" s="37" t="s">
        <v>51</v>
      </c>
      <c r="F62" s="37" t="s">
        <v>231</v>
      </c>
      <c r="G62" s="37" t="s">
        <v>232</v>
      </c>
      <c r="H62" s="37" t="s">
        <v>233</v>
      </c>
      <c r="I62" s="38" t="s">
        <v>62</v>
      </c>
      <c r="J62" s="39">
        <v>577</v>
      </c>
      <c r="K62" s="11" t="s">
        <v>20</v>
      </c>
      <c r="L62" s="40"/>
      <c r="M62" s="41"/>
      <c r="N62" s="41"/>
      <c r="O62" s="41"/>
      <c r="P62" s="41"/>
      <c r="Q62" s="41"/>
      <c r="R62" s="41">
        <v>5</v>
      </c>
      <c r="S62" s="41"/>
      <c r="T62" s="41">
        <v>5</v>
      </c>
      <c r="U62" s="41"/>
      <c r="V62" s="41">
        <v>1</v>
      </c>
      <c r="W62" s="41"/>
      <c r="X62" s="41">
        <v>1</v>
      </c>
      <c r="Y62" s="41"/>
      <c r="Z62" s="42"/>
      <c r="AA62" s="43">
        <f t="shared" si="0"/>
        <v>12</v>
      </c>
      <c r="AB62" s="44"/>
    </row>
    <row r="63" spans="2:28" ht="155.1" customHeight="1" x14ac:dyDescent="0.25">
      <c r="B63" s="36" t="s">
        <v>234</v>
      </c>
      <c r="C63" s="37" t="s">
        <v>49</v>
      </c>
      <c r="D63" s="37" t="s">
        <v>50</v>
      </c>
      <c r="E63" s="37" t="s">
        <v>51</v>
      </c>
      <c r="F63" s="37" t="s">
        <v>235</v>
      </c>
      <c r="G63" s="37" t="s">
        <v>157</v>
      </c>
      <c r="H63" s="37" t="s">
        <v>236</v>
      </c>
      <c r="I63" s="38" t="s">
        <v>159</v>
      </c>
      <c r="J63" s="39">
        <v>459</v>
      </c>
      <c r="K63" s="11" t="s">
        <v>20</v>
      </c>
      <c r="L63" s="40"/>
      <c r="M63" s="41"/>
      <c r="N63" s="41">
        <v>5</v>
      </c>
      <c r="O63" s="41"/>
      <c r="P63" s="41">
        <v>4</v>
      </c>
      <c r="Q63" s="41"/>
      <c r="R63" s="41">
        <v>3</v>
      </c>
      <c r="S63" s="41"/>
      <c r="T63" s="41">
        <v>9</v>
      </c>
      <c r="U63" s="41"/>
      <c r="V63" s="41">
        <v>11</v>
      </c>
      <c r="W63" s="41"/>
      <c r="X63" s="41">
        <v>10</v>
      </c>
      <c r="Y63" s="41"/>
      <c r="Z63" s="42">
        <v>7</v>
      </c>
      <c r="AA63" s="43">
        <f t="shared" si="0"/>
        <v>49</v>
      </c>
      <c r="AB63" s="44"/>
    </row>
    <row r="64" spans="2:28" ht="65.45" customHeight="1" x14ac:dyDescent="0.25">
      <c r="B64" s="36" t="s">
        <v>237</v>
      </c>
      <c r="C64" s="37" t="s">
        <v>49</v>
      </c>
      <c r="D64" s="37" t="s">
        <v>97</v>
      </c>
      <c r="E64" s="37" t="s">
        <v>51</v>
      </c>
      <c r="F64" s="37" t="s">
        <v>238</v>
      </c>
      <c r="G64" s="37" t="s">
        <v>239</v>
      </c>
      <c r="H64" s="37" t="s">
        <v>240</v>
      </c>
      <c r="I64" s="38" t="s">
        <v>241</v>
      </c>
      <c r="J64" s="39">
        <v>100</v>
      </c>
      <c r="K64" s="11" t="s">
        <v>20</v>
      </c>
      <c r="L64" s="40"/>
      <c r="M64" s="41"/>
      <c r="N64" s="41">
        <v>5</v>
      </c>
      <c r="O64" s="41"/>
      <c r="P64" s="41">
        <v>4</v>
      </c>
      <c r="Q64" s="41"/>
      <c r="R64" s="41">
        <v>12</v>
      </c>
      <c r="S64" s="41"/>
      <c r="T64" s="41">
        <v>12</v>
      </c>
      <c r="U64" s="41"/>
      <c r="V64" s="41"/>
      <c r="W64" s="41"/>
      <c r="X64" s="41"/>
      <c r="Y64" s="41"/>
      <c r="Z64" s="42"/>
      <c r="AA64" s="43">
        <f t="shared" si="0"/>
        <v>33</v>
      </c>
      <c r="AB64" s="44"/>
    </row>
    <row r="65" spans="2:28" ht="155.1" customHeight="1" x14ac:dyDescent="0.25">
      <c r="B65" s="36" t="s">
        <v>242</v>
      </c>
      <c r="C65" s="37" t="s">
        <v>49</v>
      </c>
      <c r="D65" s="37" t="s">
        <v>97</v>
      </c>
      <c r="E65" s="37" t="s">
        <v>51</v>
      </c>
      <c r="F65" s="37" t="s">
        <v>238</v>
      </c>
      <c r="G65" s="37" t="s">
        <v>243</v>
      </c>
      <c r="H65" s="37" t="s">
        <v>240</v>
      </c>
      <c r="I65" s="38" t="s">
        <v>76</v>
      </c>
      <c r="J65" s="39">
        <v>100</v>
      </c>
      <c r="K65" s="11" t="s">
        <v>20</v>
      </c>
      <c r="L65" s="40"/>
      <c r="M65" s="41"/>
      <c r="N65" s="41">
        <v>11</v>
      </c>
      <c r="O65" s="41"/>
      <c r="P65" s="41">
        <v>16</v>
      </c>
      <c r="Q65" s="41"/>
      <c r="R65" s="41">
        <v>17</v>
      </c>
      <c r="S65" s="41"/>
      <c r="T65" s="41">
        <v>22</v>
      </c>
      <c r="U65" s="41"/>
      <c r="V65" s="41">
        <v>18</v>
      </c>
      <c r="W65" s="41"/>
      <c r="X65" s="41"/>
      <c r="Y65" s="41"/>
      <c r="Z65" s="42"/>
      <c r="AA65" s="43">
        <f t="shared" si="0"/>
        <v>84</v>
      </c>
      <c r="AB65" s="44"/>
    </row>
    <row r="66" spans="2:28" ht="155.1" customHeight="1" x14ac:dyDescent="0.25">
      <c r="B66" s="36" t="s">
        <v>244</v>
      </c>
      <c r="C66" s="37" t="s">
        <v>49</v>
      </c>
      <c r="D66" s="37" t="s">
        <v>97</v>
      </c>
      <c r="E66" s="37" t="s">
        <v>51</v>
      </c>
      <c r="F66" s="37" t="s">
        <v>245</v>
      </c>
      <c r="G66" s="37" t="s">
        <v>246</v>
      </c>
      <c r="H66" s="37" t="s">
        <v>247</v>
      </c>
      <c r="I66" s="38" t="s">
        <v>76</v>
      </c>
      <c r="J66" s="39">
        <v>95</v>
      </c>
      <c r="K66" s="11" t="s">
        <v>20</v>
      </c>
      <c r="L66" s="40"/>
      <c r="M66" s="41"/>
      <c r="N66" s="41">
        <v>9</v>
      </c>
      <c r="O66" s="41"/>
      <c r="P66" s="41">
        <v>15</v>
      </c>
      <c r="Q66" s="41"/>
      <c r="R66" s="41">
        <v>28</v>
      </c>
      <c r="S66" s="41"/>
      <c r="T66" s="41">
        <v>35</v>
      </c>
      <c r="U66" s="41"/>
      <c r="V66" s="41"/>
      <c r="W66" s="41"/>
      <c r="X66" s="41">
        <v>1</v>
      </c>
      <c r="Y66" s="41"/>
      <c r="Z66" s="42"/>
      <c r="AA66" s="43">
        <f t="shared" si="0"/>
        <v>88</v>
      </c>
      <c r="AB66" s="44"/>
    </row>
    <row r="67" spans="2:28" ht="155.1" customHeight="1" x14ac:dyDescent="0.25">
      <c r="B67" s="36" t="s">
        <v>248</v>
      </c>
      <c r="C67" s="37" t="s">
        <v>49</v>
      </c>
      <c r="D67" s="37" t="s">
        <v>97</v>
      </c>
      <c r="E67" s="37" t="s">
        <v>51</v>
      </c>
      <c r="F67" s="37" t="s">
        <v>249</v>
      </c>
      <c r="G67" s="37" t="s">
        <v>243</v>
      </c>
      <c r="H67" s="37" t="s">
        <v>250</v>
      </c>
      <c r="I67" s="38" t="s">
        <v>76</v>
      </c>
      <c r="J67" s="39">
        <v>106</v>
      </c>
      <c r="K67" s="11" t="s">
        <v>20</v>
      </c>
      <c r="L67" s="40"/>
      <c r="M67" s="41"/>
      <c r="N67" s="41">
        <v>6</v>
      </c>
      <c r="O67" s="41"/>
      <c r="P67" s="41">
        <v>24</v>
      </c>
      <c r="Q67" s="41"/>
      <c r="R67" s="41">
        <v>27</v>
      </c>
      <c r="S67" s="41"/>
      <c r="T67" s="41">
        <v>26</v>
      </c>
      <c r="U67" s="41"/>
      <c r="V67" s="41">
        <v>6</v>
      </c>
      <c r="W67" s="41"/>
      <c r="X67" s="41"/>
      <c r="Y67" s="41"/>
      <c r="Z67" s="42"/>
      <c r="AA67" s="43">
        <f t="shared" si="0"/>
        <v>89</v>
      </c>
      <c r="AB67" s="44"/>
    </row>
    <row r="68" spans="2:28" ht="155.1" customHeight="1" x14ac:dyDescent="0.25">
      <c r="B68" s="36" t="s">
        <v>248</v>
      </c>
      <c r="C68" s="37" t="s">
        <v>49</v>
      </c>
      <c r="D68" s="37" t="s">
        <v>97</v>
      </c>
      <c r="E68" s="37" t="s">
        <v>51</v>
      </c>
      <c r="F68" s="37" t="s">
        <v>249</v>
      </c>
      <c r="G68" s="37" t="s">
        <v>243</v>
      </c>
      <c r="H68" s="37" t="s">
        <v>250</v>
      </c>
      <c r="I68" s="38" t="s">
        <v>180</v>
      </c>
      <c r="J68" s="39">
        <v>106</v>
      </c>
      <c r="K68" s="11" t="s">
        <v>20</v>
      </c>
      <c r="L68" s="40"/>
      <c r="M68" s="41"/>
      <c r="N68" s="41">
        <v>10</v>
      </c>
      <c r="O68" s="41"/>
      <c r="P68" s="41">
        <v>13</v>
      </c>
      <c r="Q68" s="41"/>
      <c r="R68" s="41">
        <v>25</v>
      </c>
      <c r="S68" s="41"/>
      <c r="T68" s="41">
        <v>22</v>
      </c>
      <c r="U68" s="41"/>
      <c r="V68" s="41">
        <v>15</v>
      </c>
      <c r="W68" s="41"/>
      <c r="X68" s="41"/>
      <c r="Y68" s="41"/>
      <c r="Z68" s="42"/>
      <c r="AA68" s="43">
        <f t="shared" si="0"/>
        <v>85</v>
      </c>
      <c r="AB68" s="44"/>
    </row>
    <row r="69" spans="2:28" ht="155.1" customHeight="1" x14ac:dyDescent="0.25">
      <c r="B69" s="36" t="s">
        <v>251</v>
      </c>
      <c r="C69" s="37" t="s">
        <v>49</v>
      </c>
      <c r="D69" s="37" t="s">
        <v>97</v>
      </c>
      <c r="E69" s="37" t="s">
        <v>51</v>
      </c>
      <c r="F69" s="37" t="s">
        <v>252</v>
      </c>
      <c r="G69" s="37" t="s">
        <v>239</v>
      </c>
      <c r="H69" s="37" t="s">
        <v>253</v>
      </c>
      <c r="I69" s="38" t="s">
        <v>241</v>
      </c>
      <c r="J69" s="39">
        <v>95</v>
      </c>
      <c r="K69" s="11" t="s">
        <v>20</v>
      </c>
      <c r="L69" s="40"/>
      <c r="M69" s="41"/>
      <c r="N69" s="41">
        <v>15</v>
      </c>
      <c r="O69" s="41"/>
      <c r="P69" s="41">
        <v>21</v>
      </c>
      <c r="Q69" s="41"/>
      <c r="R69" s="41">
        <v>32</v>
      </c>
      <c r="S69" s="41"/>
      <c r="T69" s="41">
        <v>23</v>
      </c>
      <c r="U69" s="41"/>
      <c r="V69" s="41">
        <v>22</v>
      </c>
      <c r="W69" s="41"/>
      <c r="X69" s="41">
        <v>13</v>
      </c>
      <c r="Y69" s="41"/>
      <c r="Z69" s="42"/>
      <c r="AA69" s="43">
        <f t="shared" si="0"/>
        <v>126</v>
      </c>
      <c r="AB69" s="44"/>
    </row>
    <row r="70" spans="2:28" ht="155.1" customHeight="1" x14ac:dyDescent="0.25">
      <c r="B70" s="36" t="s">
        <v>254</v>
      </c>
      <c r="C70" s="37" t="s">
        <v>49</v>
      </c>
      <c r="D70" s="37" t="s">
        <v>97</v>
      </c>
      <c r="E70" s="37" t="s">
        <v>51</v>
      </c>
      <c r="F70" s="37" t="s">
        <v>252</v>
      </c>
      <c r="G70" s="37" t="s">
        <v>243</v>
      </c>
      <c r="H70" s="37" t="s">
        <v>253</v>
      </c>
      <c r="I70" s="38" t="s">
        <v>180</v>
      </c>
      <c r="J70" s="39">
        <v>95</v>
      </c>
      <c r="K70" s="11" t="s">
        <v>20</v>
      </c>
      <c r="L70" s="40"/>
      <c r="M70" s="41"/>
      <c r="N70" s="41">
        <v>8</v>
      </c>
      <c r="O70" s="41"/>
      <c r="P70" s="41">
        <v>11</v>
      </c>
      <c r="Q70" s="41"/>
      <c r="R70" s="41">
        <v>14</v>
      </c>
      <c r="S70" s="41"/>
      <c r="T70" s="41">
        <v>14</v>
      </c>
      <c r="U70" s="41"/>
      <c r="V70" s="41">
        <v>4</v>
      </c>
      <c r="W70" s="41"/>
      <c r="X70" s="41"/>
      <c r="Y70" s="41"/>
      <c r="Z70" s="42"/>
      <c r="AA70" s="43">
        <f t="shared" si="0"/>
        <v>51</v>
      </c>
      <c r="AB70" s="44"/>
    </row>
    <row r="71" spans="2:28" ht="155.1" customHeight="1" x14ac:dyDescent="0.25">
      <c r="B71" s="36" t="s">
        <v>255</v>
      </c>
      <c r="C71" s="37" t="s">
        <v>49</v>
      </c>
      <c r="D71" s="37" t="s">
        <v>97</v>
      </c>
      <c r="E71" s="37" t="s">
        <v>51</v>
      </c>
      <c r="F71" s="37" t="s">
        <v>256</v>
      </c>
      <c r="G71" s="37" t="s">
        <v>99</v>
      </c>
      <c r="H71" s="37" t="s">
        <v>257</v>
      </c>
      <c r="I71" s="38" t="s">
        <v>176</v>
      </c>
      <c r="J71" s="39">
        <v>95</v>
      </c>
      <c r="K71" s="11" t="s">
        <v>20</v>
      </c>
      <c r="L71" s="40"/>
      <c r="M71" s="41"/>
      <c r="N71" s="41"/>
      <c r="O71" s="41"/>
      <c r="P71" s="41">
        <v>4</v>
      </c>
      <c r="Q71" s="41"/>
      <c r="R71" s="41">
        <v>7</v>
      </c>
      <c r="S71" s="41"/>
      <c r="T71" s="41">
        <v>6</v>
      </c>
      <c r="U71" s="41"/>
      <c r="V71" s="41"/>
      <c r="W71" s="41"/>
      <c r="X71" s="41">
        <v>1</v>
      </c>
      <c r="Y71" s="41"/>
      <c r="Z71" s="42"/>
      <c r="AA71" s="43">
        <f t="shared" si="0"/>
        <v>18</v>
      </c>
      <c r="AB71" s="44"/>
    </row>
    <row r="72" spans="2:28" ht="155.1" customHeight="1" x14ac:dyDescent="0.25">
      <c r="B72" s="36" t="s">
        <v>255</v>
      </c>
      <c r="C72" s="37" t="s">
        <v>49</v>
      </c>
      <c r="D72" s="37" t="s">
        <v>97</v>
      </c>
      <c r="E72" s="37" t="s">
        <v>51</v>
      </c>
      <c r="F72" s="37" t="s">
        <v>256</v>
      </c>
      <c r="G72" s="37" t="s">
        <v>99</v>
      </c>
      <c r="H72" s="37" t="s">
        <v>257</v>
      </c>
      <c r="I72" s="38" t="s">
        <v>180</v>
      </c>
      <c r="J72" s="39">
        <v>95</v>
      </c>
      <c r="K72" s="11" t="s">
        <v>20</v>
      </c>
      <c r="L72" s="40"/>
      <c r="M72" s="41"/>
      <c r="N72" s="41">
        <v>16</v>
      </c>
      <c r="O72" s="41"/>
      <c r="P72" s="41">
        <v>24</v>
      </c>
      <c r="Q72" s="41"/>
      <c r="R72" s="41">
        <v>31</v>
      </c>
      <c r="S72" s="41"/>
      <c r="T72" s="41">
        <v>33</v>
      </c>
      <c r="U72" s="41"/>
      <c r="V72" s="41">
        <v>13</v>
      </c>
      <c r="W72" s="41"/>
      <c r="X72" s="41"/>
      <c r="Y72" s="41"/>
      <c r="Z72" s="42"/>
      <c r="AA72" s="43">
        <f t="shared" si="0"/>
        <v>117</v>
      </c>
      <c r="AB72" s="44"/>
    </row>
    <row r="73" spans="2:28" ht="155.1" customHeight="1" x14ac:dyDescent="0.25">
      <c r="B73" s="36" t="s">
        <v>258</v>
      </c>
      <c r="C73" s="37" t="s">
        <v>49</v>
      </c>
      <c r="D73" s="37" t="s">
        <v>97</v>
      </c>
      <c r="E73" s="37" t="s">
        <v>51</v>
      </c>
      <c r="F73" s="37" t="s">
        <v>256</v>
      </c>
      <c r="G73" s="37" t="s">
        <v>259</v>
      </c>
      <c r="H73" s="37" t="s">
        <v>257</v>
      </c>
      <c r="I73" s="38" t="s">
        <v>118</v>
      </c>
      <c r="J73" s="39">
        <v>95</v>
      </c>
      <c r="K73" s="11" t="s">
        <v>20</v>
      </c>
      <c r="L73" s="40"/>
      <c r="M73" s="41"/>
      <c r="N73" s="41">
        <v>6</v>
      </c>
      <c r="O73" s="41"/>
      <c r="P73" s="41">
        <v>9</v>
      </c>
      <c r="Q73" s="41"/>
      <c r="R73" s="41">
        <v>20</v>
      </c>
      <c r="S73" s="41"/>
      <c r="T73" s="41">
        <v>14</v>
      </c>
      <c r="U73" s="41"/>
      <c r="V73" s="41">
        <v>7</v>
      </c>
      <c r="W73" s="41"/>
      <c r="X73" s="41">
        <v>10</v>
      </c>
      <c r="Y73" s="41"/>
      <c r="Z73" s="42"/>
      <c r="AA73" s="43">
        <f t="shared" si="0"/>
        <v>66</v>
      </c>
      <c r="AB73" s="44"/>
    </row>
    <row r="74" spans="2:28" ht="155.1" customHeight="1" x14ac:dyDescent="0.25">
      <c r="B74" s="36" t="s">
        <v>260</v>
      </c>
      <c r="C74" s="37" t="s">
        <v>49</v>
      </c>
      <c r="D74" s="37" t="s">
        <v>97</v>
      </c>
      <c r="E74" s="37" t="s">
        <v>51</v>
      </c>
      <c r="F74" s="37" t="s">
        <v>261</v>
      </c>
      <c r="G74" s="37" t="s">
        <v>99</v>
      </c>
      <c r="H74" s="37" t="s">
        <v>262</v>
      </c>
      <c r="I74" s="38" t="s">
        <v>218</v>
      </c>
      <c r="J74" s="39">
        <v>106</v>
      </c>
      <c r="K74" s="11" t="s">
        <v>20</v>
      </c>
      <c r="L74" s="40"/>
      <c r="M74" s="41"/>
      <c r="N74" s="41">
        <v>5</v>
      </c>
      <c r="O74" s="41"/>
      <c r="P74" s="41">
        <v>7</v>
      </c>
      <c r="Q74" s="41"/>
      <c r="R74" s="41">
        <v>25</v>
      </c>
      <c r="S74" s="41"/>
      <c r="T74" s="41">
        <v>39</v>
      </c>
      <c r="U74" s="41"/>
      <c r="V74" s="41"/>
      <c r="W74" s="41"/>
      <c r="X74" s="41"/>
      <c r="Y74" s="41"/>
      <c r="Z74" s="42"/>
      <c r="AA74" s="43">
        <f t="shared" si="0"/>
        <v>76</v>
      </c>
      <c r="AB74" s="44"/>
    </row>
    <row r="75" spans="2:28" ht="155.1" customHeight="1" x14ac:dyDescent="0.25">
      <c r="B75" s="36" t="s">
        <v>263</v>
      </c>
      <c r="C75" s="37" t="s">
        <v>49</v>
      </c>
      <c r="D75" s="37" t="s">
        <v>97</v>
      </c>
      <c r="E75" s="37" t="s">
        <v>51</v>
      </c>
      <c r="F75" s="37" t="s">
        <v>261</v>
      </c>
      <c r="G75" s="37" t="s">
        <v>259</v>
      </c>
      <c r="H75" s="37" t="s">
        <v>262</v>
      </c>
      <c r="I75" s="38" t="s">
        <v>118</v>
      </c>
      <c r="J75" s="39">
        <v>106</v>
      </c>
      <c r="K75" s="11" t="s">
        <v>20</v>
      </c>
      <c r="L75" s="40"/>
      <c r="M75" s="41"/>
      <c r="N75" s="41">
        <v>10</v>
      </c>
      <c r="O75" s="41"/>
      <c r="P75" s="41">
        <v>6</v>
      </c>
      <c r="Q75" s="41"/>
      <c r="R75" s="41">
        <v>9</v>
      </c>
      <c r="S75" s="41"/>
      <c r="T75" s="41">
        <v>15</v>
      </c>
      <c r="U75" s="41"/>
      <c r="V75" s="41"/>
      <c r="W75" s="41"/>
      <c r="X75" s="41"/>
      <c r="Y75" s="41"/>
      <c r="Z75" s="42"/>
      <c r="AA75" s="43">
        <f t="shared" ref="AA75:AA138" si="1">SUM(L75:Z75)</f>
        <v>40</v>
      </c>
      <c r="AB75" s="44"/>
    </row>
    <row r="76" spans="2:28" ht="155.1" customHeight="1" x14ac:dyDescent="0.25">
      <c r="B76" s="36" t="s">
        <v>264</v>
      </c>
      <c r="C76" s="37" t="s">
        <v>49</v>
      </c>
      <c r="D76" s="37" t="s">
        <v>97</v>
      </c>
      <c r="E76" s="37" t="s">
        <v>51</v>
      </c>
      <c r="F76" s="37" t="s">
        <v>265</v>
      </c>
      <c r="G76" s="37" t="s">
        <v>99</v>
      </c>
      <c r="H76" s="37" t="s">
        <v>266</v>
      </c>
      <c r="I76" s="38" t="s">
        <v>101</v>
      </c>
      <c r="J76" s="39">
        <v>118</v>
      </c>
      <c r="K76" s="11" t="s">
        <v>20</v>
      </c>
      <c r="L76" s="40"/>
      <c r="M76" s="41"/>
      <c r="N76" s="41">
        <v>1</v>
      </c>
      <c r="O76" s="41"/>
      <c r="P76" s="41">
        <v>2</v>
      </c>
      <c r="Q76" s="41"/>
      <c r="R76" s="41">
        <v>4</v>
      </c>
      <c r="S76" s="41"/>
      <c r="T76" s="41">
        <v>16</v>
      </c>
      <c r="U76" s="41"/>
      <c r="V76" s="41">
        <v>5</v>
      </c>
      <c r="W76" s="41"/>
      <c r="X76" s="41">
        <v>9</v>
      </c>
      <c r="Y76" s="41"/>
      <c r="Z76" s="42"/>
      <c r="AA76" s="43">
        <f t="shared" si="1"/>
        <v>37</v>
      </c>
      <c r="AB76" s="44"/>
    </row>
    <row r="77" spans="2:28" ht="155.1" customHeight="1" x14ac:dyDescent="0.25">
      <c r="B77" s="36" t="s">
        <v>264</v>
      </c>
      <c r="C77" s="37" t="s">
        <v>49</v>
      </c>
      <c r="D77" s="37" t="s">
        <v>97</v>
      </c>
      <c r="E77" s="37" t="s">
        <v>51</v>
      </c>
      <c r="F77" s="37" t="s">
        <v>265</v>
      </c>
      <c r="G77" s="37" t="s">
        <v>99</v>
      </c>
      <c r="H77" s="37" t="s">
        <v>266</v>
      </c>
      <c r="I77" s="38" t="s">
        <v>267</v>
      </c>
      <c r="J77" s="39">
        <v>118</v>
      </c>
      <c r="K77" s="11" t="s">
        <v>20</v>
      </c>
      <c r="L77" s="40"/>
      <c r="M77" s="41"/>
      <c r="N77" s="41"/>
      <c r="O77" s="41"/>
      <c r="P77" s="41"/>
      <c r="Q77" s="41"/>
      <c r="R77" s="41">
        <v>8</v>
      </c>
      <c r="S77" s="41"/>
      <c r="T77" s="41">
        <v>8</v>
      </c>
      <c r="U77" s="41"/>
      <c r="V77" s="41">
        <v>7</v>
      </c>
      <c r="W77" s="41"/>
      <c r="X77" s="41"/>
      <c r="Y77" s="41"/>
      <c r="Z77" s="42"/>
      <c r="AA77" s="43">
        <f t="shared" si="1"/>
        <v>23</v>
      </c>
      <c r="AB77" s="44"/>
    </row>
    <row r="78" spans="2:28" ht="155.1" customHeight="1" x14ac:dyDescent="0.25">
      <c r="B78" s="36" t="s">
        <v>268</v>
      </c>
      <c r="C78" s="37" t="s">
        <v>49</v>
      </c>
      <c r="D78" s="37" t="s">
        <v>97</v>
      </c>
      <c r="E78" s="37" t="s">
        <v>51</v>
      </c>
      <c r="F78" s="37" t="s">
        <v>265</v>
      </c>
      <c r="G78" s="37" t="s">
        <v>259</v>
      </c>
      <c r="H78" s="37" t="s">
        <v>266</v>
      </c>
      <c r="I78" s="38" t="s">
        <v>118</v>
      </c>
      <c r="J78" s="39">
        <v>118</v>
      </c>
      <c r="K78" s="11" t="s">
        <v>20</v>
      </c>
      <c r="L78" s="40"/>
      <c r="M78" s="41"/>
      <c r="N78" s="41"/>
      <c r="O78" s="41"/>
      <c r="P78" s="41">
        <v>8</v>
      </c>
      <c r="Q78" s="41"/>
      <c r="R78" s="41">
        <v>32</v>
      </c>
      <c r="S78" s="41"/>
      <c r="T78" s="41">
        <v>30</v>
      </c>
      <c r="U78" s="41"/>
      <c r="V78" s="41">
        <v>7</v>
      </c>
      <c r="W78" s="41"/>
      <c r="X78" s="41"/>
      <c r="Y78" s="41"/>
      <c r="Z78" s="42"/>
      <c r="AA78" s="43">
        <f t="shared" si="1"/>
        <v>77</v>
      </c>
      <c r="AB78" s="44"/>
    </row>
    <row r="79" spans="2:28" ht="155.1" customHeight="1" x14ac:dyDescent="0.25">
      <c r="B79" s="36" t="s">
        <v>269</v>
      </c>
      <c r="C79" s="37" t="s">
        <v>49</v>
      </c>
      <c r="D79" s="37" t="s">
        <v>97</v>
      </c>
      <c r="E79" s="37" t="s">
        <v>51</v>
      </c>
      <c r="F79" s="37" t="s">
        <v>270</v>
      </c>
      <c r="G79" s="37" t="s">
        <v>243</v>
      </c>
      <c r="H79" s="37" t="s">
        <v>271</v>
      </c>
      <c r="I79" s="38" t="s">
        <v>76</v>
      </c>
      <c r="J79" s="39">
        <v>118</v>
      </c>
      <c r="K79" s="11" t="s">
        <v>20</v>
      </c>
      <c r="L79" s="40"/>
      <c r="M79" s="41"/>
      <c r="N79" s="41">
        <v>4</v>
      </c>
      <c r="O79" s="41"/>
      <c r="P79" s="41">
        <v>15</v>
      </c>
      <c r="Q79" s="41"/>
      <c r="R79" s="41">
        <v>14</v>
      </c>
      <c r="S79" s="41"/>
      <c r="T79" s="41">
        <v>17</v>
      </c>
      <c r="U79" s="41"/>
      <c r="V79" s="41">
        <v>6</v>
      </c>
      <c r="W79" s="41"/>
      <c r="X79" s="41">
        <v>13</v>
      </c>
      <c r="Y79" s="41"/>
      <c r="Z79" s="42">
        <v>12</v>
      </c>
      <c r="AA79" s="43">
        <f t="shared" si="1"/>
        <v>81</v>
      </c>
      <c r="AB79" s="44"/>
    </row>
    <row r="80" spans="2:28" ht="155.1" customHeight="1" x14ac:dyDescent="0.25">
      <c r="B80" s="36" t="s">
        <v>269</v>
      </c>
      <c r="C80" s="37" t="s">
        <v>49</v>
      </c>
      <c r="D80" s="37" t="s">
        <v>97</v>
      </c>
      <c r="E80" s="37" t="s">
        <v>51</v>
      </c>
      <c r="F80" s="37" t="s">
        <v>270</v>
      </c>
      <c r="G80" s="37" t="s">
        <v>243</v>
      </c>
      <c r="H80" s="37" t="s">
        <v>271</v>
      </c>
      <c r="I80" s="38" t="s">
        <v>176</v>
      </c>
      <c r="J80" s="39">
        <v>118</v>
      </c>
      <c r="K80" s="11" t="s">
        <v>20</v>
      </c>
      <c r="L80" s="40"/>
      <c r="M80" s="41"/>
      <c r="N80" s="41">
        <v>11</v>
      </c>
      <c r="O80" s="41"/>
      <c r="P80" s="41">
        <v>10</v>
      </c>
      <c r="Q80" s="41"/>
      <c r="R80" s="41">
        <v>18</v>
      </c>
      <c r="S80" s="41"/>
      <c r="T80" s="41">
        <v>13</v>
      </c>
      <c r="U80" s="41"/>
      <c r="V80" s="41">
        <v>17</v>
      </c>
      <c r="W80" s="41"/>
      <c r="X80" s="41">
        <v>17</v>
      </c>
      <c r="Y80" s="41"/>
      <c r="Z80" s="42"/>
      <c r="AA80" s="43">
        <f t="shared" si="1"/>
        <v>86</v>
      </c>
      <c r="AB80" s="44"/>
    </row>
    <row r="81" spans="2:28" ht="155.1" customHeight="1" x14ac:dyDescent="0.25">
      <c r="B81" s="36" t="s">
        <v>269</v>
      </c>
      <c r="C81" s="37" t="s">
        <v>49</v>
      </c>
      <c r="D81" s="37" t="s">
        <v>97</v>
      </c>
      <c r="E81" s="37" t="s">
        <v>51</v>
      </c>
      <c r="F81" s="37" t="s">
        <v>270</v>
      </c>
      <c r="G81" s="37" t="s">
        <v>243</v>
      </c>
      <c r="H81" s="37" t="s">
        <v>271</v>
      </c>
      <c r="I81" s="38" t="s">
        <v>267</v>
      </c>
      <c r="J81" s="39">
        <v>118</v>
      </c>
      <c r="K81" s="11" t="s">
        <v>20</v>
      </c>
      <c r="L81" s="40"/>
      <c r="M81" s="41"/>
      <c r="N81" s="41">
        <v>8</v>
      </c>
      <c r="O81" s="41"/>
      <c r="P81" s="41">
        <v>17</v>
      </c>
      <c r="Q81" s="41"/>
      <c r="R81" s="41">
        <v>20</v>
      </c>
      <c r="S81" s="41"/>
      <c r="T81" s="41">
        <v>14</v>
      </c>
      <c r="U81" s="41"/>
      <c r="V81" s="41">
        <v>17</v>
      </c>
      <c r="W81" s="41"/>
      <c r="X81" s="41">
        <v>14</v>
      </c>
      <c r="Y81" s="41"/>
      <c r="Z81" s="42">
        <v>14</v>
      </c>
      <c r="AA81" s="43">
        <f t="shared" si="1"/>
        <v>104</v>
      </c>
      <c r="AB81" s="44"/>
    </row>
    <row r="82" spans="2:28" ht="155.1" customHeight="1" x14ac:dyDescent="0.25">
      <c r="B82" s="36" t="s">
        <v>269</v>
      </c>
      <c r="C82" s="37" t="s">
        <v>49</v>
      </c>
      <c r="D82" s="37" t="s">
        <v>97</v>
      </c>
      <c r="E82" s="37" t="s">
        <v>51</v>
      </c>
      <c r="F82" s="37" t="s">
        <v>270</v>
      </c>
      <c r="G82" s="37" t="s">
        <v>243</v>
      </c>
      <c r="H82" s="37" t="s">
        <v>271</v>
      </c>
      <c r="I82" s="38" t="s">
        <v>62</v>
      </c>
      <c r="J82" s="39">
        <v>118</v>
      </c>
      <c r="K82" s="11" t="s">
        <v>20</v>
      </c>
      <c r="L82" s="40"/>
      <c r="M82" s="41"/>
      <c r="N82" s="41">
        <v>9</v>
      </c>
      <c r="O82" s="41"/>
      <c r="P82" s="41">
        <v>13</v>
      </c>
      <c r="Q82" s="41"/>
      <c r="R82" s="41">
        <v>18</v>
      </c>
      <c r="S82" s="41"/>
      <c r="T82" s="41">
        <v>16</v>
      </c>
      <c r="U82" s="41"/>
      <c r="V82" s="41">
        <v>14</v>
      </c>
      <c r="W82" s="41"/>
      <c r="X82" s="41">
        <v>4</v>
      </c>
      <c r="Y82" s="41"/>
      <c r="Z82" s="42"/>
      <c r="AA82" s="43">
        <f t="shared" si="1"/>
        <v>74</v>
      </c>
      <c r="AB82" s="44"/>
    </row>
    <row r="83" spans="2:28" ht="155.1" customHeight="1" x14ac:dyDescent="0.25">
      <c r="B83" s="36" t="s">
        <v>272</v>
      </c>
      <c r="C83" s="37" t="s">
        <v>49</v>
      </c>
      <c r="D83" s="37" t="s">
        <v>114</v>
      </c>
      <c r="E83" s="37" t="s">
        <v>51</v>
      </c>
      <c r="F83" s="37" t="s">
        <v>273</v>
      </c>
      <c r="G83" s="37" t="s">
        <v>274</v>
      </c>
      <c r="H83" s="37" t="s">
        <v>275</v>
      </c>
      <c r="I83" s="38" t="s">
        <v>267</v>
      </c>
      <c r="J83" s="39">
        <v>153</v>
      </c>
      <c r="K83" s="11" t="s">
        <v>20</v>
      </c>
      <c r="L83" s="40"/>
      <c r="M83" s="41"/>
      <c r="N83" s="41">
        <v>12</v>
      </c>
      <c r="O83" s="41"/>
      <c r="P83" s="41">
        <v>19</v>
      </c>
      <c r="Q83" s="41"/>
      <c r="R83" s="41">
        <v>21</v>
      </c>
      <c r="S83" s="41"/>
      <c r="T83" s="41">
        <v>20</v>
      </c>
      <c r="U83" s="41"/>
      <c r="V83" s="41">
        <v>15</v>
      </c>
      <c r="W83" s="41"/>
      <c r="X83" s="41">
        <v>9</v>
      </c>
      <c r="Y83" s="41"/>
      <c r="Z83" s="42"/>
      <c r="AA83" s="43">
        <f t="shared" si="1"/>
        <v>96</v>
      </c>
      <c r="AB83" s="44"/>
    </row>
    <row r="84" spans="2:28" ht="155.1" customHeight="1" x14ac:dyDescent="0.25">
      <c r="B84" s="36" t="s">
        <v>276</v>
      </c>
      <c r="C84" s="37" t="s">
        <v>49</v>
      </c>
      <c r="D84" s="37" t="s">
        <v>114</v>
      </c>
      <c r="E84" s="37" t="s">
        <v>51</v>
      </c>
      <c r="F84" s="37" t="s">
        <v>273</v>
      </c>
      <c r="G84" s="37" t="s">
        <v>277</v>
      </c>
      <c r="H84" s="37" t="s">
        <v>275</v>
      </c>
      <c r="I84" s="38" t="s">
        <v>278</v>
      </c>
      <c r="J84" s="39">
        <v>153</v>
      </c>
      <c r="K84" s="11" t="s">
        <v>20</v>
      </c>
      <c r="L84" s="40"/>
      <c r="M84" s="41"/>
      <c r="N84" s="41">
        <v>16</v>
      </c>
      <c r="O84" s="41"/>
      <c r="P84" s="41">
        <v>27</v>
      </c>
      <c r="Q84" s="41"/>
      <c r="R84" s="41">
        <v>26</v>
      </c>
      <c r="S84" s="41"/>
      <c r="T84" s="41">
        <v>24</v>
      </c>
      <c r="U84" s="41"/>
      <c r="V84" s="41">
        <v>13</v>
      </c>
      <c r="W84" s="41"/>
      <c r="X84" s="41">
        <v>1</v>
      </c>
      <c r="Y84" s="41"/>
      <c r="Z84" s="42"/>
      <c r="AA84" s="43">
        <f t="shared" si="1"/>
        <v>107</v>
      </c>
      <c r="AB84" s="44"/>
    </row>
    <row r="85" spans="2:28" ht="155.1" customHeight="1" x14ac:dyDescent="0.25">
      <c r="B85" s="36" t="s">
        <v>279</v>
      </c>
      <c r="C85" s="37" t="s">
        <v>49</v>
      </c>
      <c r="D85" s="37" t="s">
        <v>114</v>
      </c>
      <c r="E85" s="37" t="s">
        <v>51</v>
      </c>
      <c r="F85" s="37" t="s">
        <v>280</v>
      </c>
      <c r="G85" s="37" t="s">
        <v>281</v>
      </c>
      <c r="H85" s="37" t="s">
        <v>282</v>
      </c>
      <c r="I85" s="38" t="s">
        <v>118</v>
      </c>
      <c r="J85" s="39">
        <v>165</v>
      </c>
      <c r="K85" s="11" t="s">
        <v>20</v>
      </c>
      <c r="L85" s="40"/>
      <c r="M85" s="41"/>
      <c r="N85" s="41">
        <v>17</v>
      </c>
      <c r="O85" s="41"/>
      <c r="P85" s="41">
        <v>23</v>
      </c>
      <c r="Q85" s="41"/>
      <c r="R85" s="41">
        <v>36</v>
      </c>
      <c r="S85" s="41"/>
      <c r="T85" s="41">
        <v>27</v>
      </c>
      <c r="U85" s="41"/>
      <c r="V85" s="41">
        <v>10</v>
      </c>
      <c r="W85" s="41"/>
      <c r="X85" s="41"/>
      <c r="Y85" s="41"/>
      <c r="Z85" s="42"/>
      <c r="AA85" s="43">
        <f t="shared" si="1"/>
        <v>113</v>
      </c>
      <c r="AB85" s="44"/>
    </row>
    <row r="86" spans="2:28" ht="155.1" customHeight="1" x14ac:dyDescent="0.25">
      <c r="B86" s="36" t="s">
        <v>283</v>
      </c>
      <c r="C86" s="37" t="s">
        <v>49</v>
      </c>
      <c r="D86" s="37" t="s">
        <v>114</v>
      </c>
      <c r="E86" s="37" t="s">
        <v>51</v>
      </c>
      <c r="F86" s="37" t="s">
        <v>284</v>
      </c>
      <c r="G86" s="37" t="s">
        <v>195</v>
      </c>
      <c r="H86" s="37" t="s">
        <v>285</v>
      </c>
      <c r="I86" s="38" t="s">
        <v>118</v>
      </c>
      <c r="J86" s="39">
        <v>142</v>
      </c>
      <c r="K86" s="11" t="s">
        <v>20</v>
      </c>
      <c r="L86" s="40"/>
      <c r="M86" s="41"/>
      <c r="N86" s="41">
        <v>10</v>
      </c>
      <c r="O86" s="41"/>
      <c r="P86" s="41">
        <v>13</v>
      </c>
      <c r="Q86" s="41"/>
      <c r="R86" s="41">
        <v>19</v>
      </c>
      <c r="S86" s="41"/>
      <c r="T86" s="41">
        <v>19</v>
      </c>
      <c r="U86" s="41"/>
      <c r="V86" s="41">
        <v>3</v>
      </c>
      <c r="W86" s="41"/>
      <c r="X86" s="41"/>
      <c r="Y86" s="41"/>
      <c r="Z86" s="42"/>
      <c r="AA86" s="43">
        <f t="shared" si="1"/>
        <v>64</v>
      </c>
      <c r="AB86" s="44"/>
    </row>
    <row r="87" spans="2:28" ht="155.1" customHeight="1" x14ac:dyDescent="0.25">
      <c r="B87" s="36" t="s">
        <v>286</v>
      </c>
      <c r="C87" s="37" t="s">
        <v>49</v>
      </c>
      <c r="D87" s="37" t="s">
        <v>114</v>
      </c>
      <c r="E87" s="37" t="s">
        <v>51</v>
      </c>
      <c r="F87" s="37" t="s">
        <v>287</v>
      </c>
      <c r="G87" s="37" t="s">
        <v>274</v>
      </c>
      <c r="H87" s="37" t="s">
        <v>288</v>
      </c>
      <c r="I87" s="38" t="s">
        <v>267</v>
      </c>
      <c r="J87" s="39">
        <v>153</v>
      </c>
      <c r="K87" s="11" t="s">
        <v>20</v>
      </c>
      <c r="L87" s="40"/>
      <c r="M87" s="41"/>
      <c r="N87" s="41">
        <v>2</v>
      </c>
      <c r="O87" s="41"/>
      <c r="P87" s="41">
        <v>4</v>
      </c>
      <c r="Q87" s="41"/>
      <c r="R87" s="41">
        <v>9</v>
      </c>
      <c r="S87" s="41"/>
      <c r="T87" s="41">
        <v>11</v>
      </c>
      <c r="U87" s="41"/>
      <c r="V87" s="41">
        <v>11</v>
      </c>
      <c r="W87" s="41"/>
      <c r="X87" s="41">
        <v>3</v>
      </c>
      <c r="Y87" s="41"/>
      <c r="Z87" s="42">
        <v>1</v>
      </c>
      <c r="AA87" s="43">
        <f t="shared" si="1"/>
        <v>41</v>
      </c>
      <c r="AB87" s="44"/>
    </row>
    <row r="88" spans="2:28" ht="155.1" customHeight="1" x14ac:dyDescent="0.25">
      <c r="B88" s="36" t="s">
        <v>289</v>
      </c>
      <c r="C88" s="37" t="s">
        <v>49</v>
      </c>
      <c r="D88" s="37" t="s">
        <v>114</v>
      </c>
      <c r="E88" s="37" t="s">
        <v>51</v>
      </c>
      <c r="F88" s="37" t="s">
        <v>287</v>
      </c>
      <c r="G88" s="37" t="s">
        <v>277</v>
      </c>
      <c r="H88" s="37" t="s">
        <v>288</v>
      </c>
      <c r="I88" s="38" t="s">
        <v>278</v>
      </c>
      <c r="J88" s="39">
        <v>153</v>
      </c>
      <c r="K88" s="11" t="s">
        <v>20</v>
      </c>
      <c r="L88" s="40"/>
      <c r="M88" s="41"/>
      <c r="N88" s="41">
        <v>22</v>
      </c>
      <c r="O88" s="41"/>
      <c r="P88" s="41">
        <v>29</v>
      </c>
      <c r="Q88" s="41"/>
      <c r="R88" s="41">
        <v>35</v>
      </c>
      <c r="S88" s="41"/>
      <c r="T88" s="41">
        <v>33</v>
      </c>
      <c r="U88" s="41"/>
      <c r="V88" s="41">
        <v>20</v>
      </c>
      <c r="W88" s="41"/>
      <c r="X88" s="41"/>
      <c r="Y88" s="41"/>
      <c r="Z88" s="42"/>
      <c r="AA88" s="43">
        <f t="shared" si="1"/>
        <v>139</v>
      </c>
      <c r="AB88" s="44"/>
    </row>
    <row r="89" spans="2:28" ht="155.1" customHeight="1" x14ac:dyDescent="0.25">
      <c r="B89" s="36" t="s">
        <v>290</v>
      </c>
      <c r="C89" s="37" t="s">
        <v>49</v>
      </c>
      <c r="D89" s="37" t="s">
        <v>114</v>
      </c>
      <c r="E89" s="37" t="s">
        <v>51</v>
      </c>
      <c r="F89" s="37" t="s">
        <v>291</v>
      </c>
      <c r="G89" s="37" t="s">
        <v>195</v>
      </c>
      <c r="H89" s="37" t="s">
        <v>292</v>
      </c>
      <c r="I89" s="38" t="s">
        <v>118</v>
      </c>
      <c r="J89" s="39">
        <v>165</v>
      </c>
      <c r="K89" s="11" t="s">
        <v>20</v>
      </c>
      <c r="L89" s="40"/>
      <c r="M89" s="41"/>
      <c r="N89" s="41">
        <v>4</v>
      </c>
      <c r="O89" s="41"/>
      <c r="P89" s="41">
        <v>9</v>
      </c>
      <c r="Q89" s="41"/>
      <c r="R89" s="41">
        <v>11</v>
      </c>
      <c r="S89" s="41"/>
      <c r="T89" s="41">
        <v>11</v>
      </c>
      <c r="U89" s="41"/>
      <c r="V89" s="41">
        <v>6</v>
      </c>
      <c r="W89" s="41"/>
      <c r="X89" s="41"/>
      <c r="Y89" s="41"/>
      <c r="Z89" s="42"/>
      <c r="AA89" s="43">
        <f t="shared" si="1"/>
        <v>41</v>
      </c>
      <c r="AB89" s="44"/>
    </row>
    <row r="90" spans="2:28" ht="155.1" customHeight="1" x14ac:dyDescent="0.25">
      <c r="B90" s="36" t="s">
        <v>293</v>
      </c>
      <c r="C90" s="37" t="s">
        <v>49</v>
      </c>
      <c r="D90" s="37" t="s">
        <v>114</v>
      </c>
      <c r="E90" s="37" t="s">
        <v>51</v>
      </c>
      <c r="F90" s="37" t="s">
        <v>291</v>
      </c>
      <c r="G90" s="37" t="s">
        <v>294</v>
      </c>
      <c r="H90" s="37" t="s">
        <v>292</v>
      </c>
      <c r="I90" s="38" t="s">
        <v>218</v>
      </c>
      <c r="J90" s="39">
        <v>165</v>
      </c>
      <c r="K90" s="11" t="s">
        <v>20</v>
      </c>
      <c r="L90" s="40"/>
      <c r="M90" s="41"/>
      <c r="N90" s="41">
        <v>4</v>
      </c>
      <c r="O90" s="41"/>
      <c r="P90" s="41">
        <v>10</v>
      </c>
      <c r="Q90" s="41"/>
      <c r="R90" s="41">
        <v>11</v>
      </c>
      <c r="S90" s="41"/>
      <c r="T90" s="41">
        <v>24</v>
      </c>
      <c r="U90" s="41"/>
      <c r="V90" s="41">
        <v>2</v>
      </c>
      <c r="W90" s="41"/>
      <c r="X90" s="41"/>
      <c r="Y90" s="41"/>
      <c r="Z90" s="42"/>
      <c r="AA90" s="43">
        <f t="shared" si="1"/>
        <v>51</v>
      </c>
      <c r="AB90" s="44"/>
    </row>
    <row r="91" spans="2:28" ht="155.1" customHeight="1" x14ac:dyDescent="0.25">
      <c r="B91" s="36" t="s">
        <v>295</v>
      </c>
      <c r="C91" s="37" t="s">
        <v>49</v>
      </c>
      <c r="D91" s="37" t="s">
        <v>114</v>
      </c>
      <c r="E91" s="37" t="s">
        <v>51</v>
      </c>
      <c r="F91" s="37" t="s">
        <v>296</v>
      </c>
      <c r="G91" s="37" t="s">
        <v>274</v>
      </c>
      <c r="H91" s="37" t="s">
        <v>297</v>
      </c>
      <c r="I91" s="38" t="s">
        <v>180</v>
      </c>
      <c r="J91" s="39">
        <v>200</v>
      </c>
      <c r="K91" s="11" t="s">
        <v>20</v>
      </c>
      <c r="L91" s="40"/>
      <c r="M91" s="41"/>
      <c r="N91" s="41">
        <v>33</v>
      </c>
      <c r="O91" s="41"/>
      <c r="P91" s="41">
        <v>49</v>
      </c>
      <c r="Q91" s="41"/>
      <c r="R91" s="41">
        <v>64</v>
      </c>
      <c r="S91" s="41"/>
      <c r="T91" s="41">
        <v>66</v>
      </c>
      <c r="U91" s="41"/>
      <c r="V91" s="41">
        <v>22</v>
      </c>
      <c r="W91" s="41"/>
      <c r="X91" s="41"/>
      <c r="Y91" s="41"/>
      <c r="Z91" s="42"/>
      <c r="AA91" s="43">
        <f t="shared" si="1"/>
        <v>234</v>
      </c>
      <c r="AB91" s="44"/>
    </row>
    <row r="92" spans="2:28" ht="155.1" customHeight="1" x14ac:dyDescent="0.25">
      <c r="B92" s="36" t="s">
        <v>298</v>
      </c>
      <c r="C92" s="37" t="s">
        <v>49</v>
      </c>
      <c r="D92" s="37" t="s">
        <v>114</v>
      </c>
      <c r="E92" s="37" t="s">
        <v>51</v>
      </c>
      <c r="F92" s="37" t="s">
        <v>296</v>
      </c>
      <c r="G92" s="37" t="s">
        <v>277</v>
      </c>
      <c r="H92" s="37" t="s">
        <v>297</v>
      </c>
      <c r="I92" s="38" t="s">
        <v>278</v>
      </c>
      <c r="J92" s="39">
        <v>200</v>
      </c>
      <c r="K92" s="11" t="s">
        <v>20</v>
      </c>
      <c r="L92" s="40"/>
      <c r="M92" s="41"/>
      <c r="N92" s="41">
        <v>9</v>
      </c>
      <c r="O92" s="41"/>
      <c r="P92" s="41">
        <v>17</v>
      </c>
      <c r="Q92" s="41"/>
      <c r="R92" s="41">
        <v>19</v>
      </c>
      <c r="S92" s="41"/>
      <c r="T92" s="41">
        <v>8</v>
      </c>
      <c r="U92" s="41"/>
      <c r="V92" s="41">
        <v>1</v>
      </c>
      <c r="W92" s="41"/>
      <c r="X92" s="41"/>
      <c r="Y92" s="41"/>
      <c r="Z92" s="42"/>
      <c r="AA92" s="43">
        <f t="shared" si="1"/>
        <v>54</v>
      </c>
      <c r="AB92" s="44"/>
    </row>
    <row r="93" spans="2:28" ht="155.1" customHeight="1" x14ac:dyDescent="0.25">
      <c r="B93" s="36" t="s">
        <v>299</v>
      </c>
      <c r="C93" s="37" t="s">
        <v>49</v>
      </c>
      <c r="D93" s="37" t="s">
        <v>114</v>
      </c>
      <c r="E93" s="37" t="s">
        <v>51</v>
      </c>
      <c r="F93" s="37" t="s">
        <v>300</v>
      </c>
      <c r="G93" s="37" t="s">
        <v>195</v>
      </c>
      <c r="H93" s="37" t="s">
        <v>301</v>
      </c>
      <c r="I93" s="38" t="s">
        <v>118</v>
      </c>
      <c r="J93" s="39">
        <v>177</v>
      </c>
      <c r="K93" s="11" t="s">
        <v>20</v>
      </c>
      <c r="L93" s="40"/>
      <c r="M93" s="41"/>
      <c r="N93" s="41">
        <v>15</v>
      </c>
      <c r="O93" s="41"/>
      <c r="P93" s="41">
        <v>16</v>
      </c>
      <c r="Q93" s="41"/>
      <c r="R93" s="41">
        <v>27</v>
      </c>
      <c r="S93" s="41"/>
      <c r="T93" s="41">
        <v>28</v>
      </c>
      <c r="U93" s="41"/>
      <c r="V93" s="41">
        <v>22</v>
      </c>
      <c r="W93" s="41"/>
      <c r="X93" s="41"/>
      <c r="Y93" s="41"/>
      <c r="Z93" s="42"/>
      <c r="AA93" s="43">
        <f t="shared" si="1"/>
        <v>108</v>
      </c>
      <c r="AB93" s="44"/>
    </row>
    <row r="94" spans="2:28" ht="155.1" customHeight="1" x14ac:dyDescent="0.25">
      <c r="B94" s="36" t="s">
        <v>302</v>
      </c>
      <c r="C94" s="37" t="s">
        <v>49</v>
      </c>
      <c r="D94" s="37" t="s">
        <v>114</v>
      </c>
      <c r="E94" s="37" t="s">
        <v>51</v>
      </c>
      <c r="F94" s="37" t="s">
        <v>300</v>
      </c>
      <c r="G94" s="37" t="s">
        <v>294</v>
      </c>
      <c r="H94" s="37" t="s">
        <v>301</v>
      </c>
      <c r="I94" s="38" t="s">
        <v>180</v>
      </c>
      <c r="J94" s="39">
        <v>177</v>
      </c>
      <c r="K94" s="11" t="s">
        <v>20</v>
      </c>
      <c r="L94" s="40"/>
      <c r="M94" s="41"/>
      <c r="N94" s="41">
        <v>5</v>
      </c>
      <c r="O94" s="41"/>
      <c r="P94" s="41">
        <v>8</v>
      </c>
      <c r="Q94" s="41"/>
      <c r="R94" s="41">
        <v>17</v>
      </c>
      <c r="S94" s="41"/>
      <c r="T94" s="41">
        <v>11</v>
      </c>
      <c r="U94" s="41"/>
      <c r="V94" s="41"/>
      <c r="W94" s="41"/>
      <c r="X94" s="41"/>
      <c r="Y94" s="41"/>
      <c r="Z94" s="42"/>
      <c r="AA94" s="43">
        <f t="shared" si="1"/>
        <v>41</v>
      </c>
      <c r="AB94" s="44"/>
    </row>
    <row r="95" spans="2:28" ht="155.1" customHeight="1" x14ac:dyDescent="0.25">
      <c r="B95" s="36" t="s">
        <v>303</v>
      </c>
      <c r="C95" s="37" t="s">
        <v>49</v>
      </c>
      <c r="D95" s="37" t="s">
        <v>304</v>
      </c>
      <c r="E95" s="37" t="s">
        <v>51</v>
      </c>
      <c r="F95" s="37" t="s">
        <v>305</v>
      </c>
      <c r="G95" s="37" t="s">
        <v>216</v>
      </c>
      <c r="H95" s="37" t="s">
        <v>306</v>
      </c>
      <c r="I95" s="38" t="s">
        <v>180</v>
      </c>
      <c r="J95" s="39">
        <v>177</v>
      </c>
      <c r="K95" s="11" t="s">
        <v>20</v>
      </c>
      <c r="L95" s="40"/>
      <c r="M95" s="41"/>
      <c r="N95" s="41">
        <v>12</v>
      </c>
      <c r="O95" s="41"/>
      <c r="P95" s="41">
        <v>19</v>
      </c>
      <c r="Q95" s="41"/>
      <c r="R95" s="41">
        <v>26</v>
      </c>
      <c r="S95" s="41"/>
      <c r="T95" s="41">
        <v>18</v>
      </c>
      <c r="U95" s="41"/>
      <c r="V95" s="41">
        <v>11</v>
      </c>
      <c r="W95" s="41"/>
      <c r="X95" s="41">
        <v>5</v>
      </c>
      <c r="Y95" s="41"/>
      <c r="Z95" s="42">
        <v>11</v>
      </c>
      <c r="AA95" s="43">
        <f t="shared" si="1"/>
        <v>102</v>
      </c>
      <c r="AB95" s="44"/>
    </row>
    <row r="96" spans="2:28" ht="155.1" customHeight="1" x14ac:dyDescent="0.25">
      <c r="B96" s="36" t="s">
        <v>307</v>
      </c>
      <c r="C96" s="37" t="s">
        <v>49</v>
      </c>
      <c r="D96" s="37" t="s">
        <v>108</v>
      </c>
      <c r="E96" s="37" t="s">
        <v>51</v>
      </c>
      <c r="F96" s="37" t="s">
        <v>308</v>
      </c>
      <c r="G96" s="37" t="s">
        <v>309</v>
      </c>
      <c r="H96" s="37" t="s">
        <v>310</v>
      </c>
      <c r="I96" s="38" t="s">
        <v>180</v>
      </c>
      <c r="J96" s="39">
        <v>212</v>
      </c>
      <c r="K96" s="11" t="s">
        <v>20</v>
      </c>
      <c r="L96" s="40"/>
      <c r="M96" s="41"/>
      <c r="N96" s="41">
        <v>11</v>
      </c>
      <c r="O96" s="41"/>
      <c r="P96" s="41">
        <v>16</v>
      </c>
      <c r="Q96" s="41"/>
      <c r="R96" s="41">
        <v>29</v>
      </c>
      <c r="S96" s="41"/>
      <c r="T96" s="41">
        <v>21</v>
      </c>
      <c r="U96" s="41"/>
      <c r="V96" s="41">
        <v>19</v>
      </c>
      <c r="W96" s="41"/>
      <c r="X96" s="41">
        <v>19</v>
      </c>
      <c r="Y96" s="41"/>
      <c r="Z96" s="42">
        <v>2</v>
      </c>
      <c r="AA96" s="43">
        <f t="shared" si="1"/>
        <v>117</v>
      </c>
      <c r="AB96" s="44"/>
    </row>
    <row r="97" spans="2:28" ht="155.1" customHeight="1" x14ac:dyDescent="0.25">
      <c r="B97" s="36" t="s">
        <v>307</v>
      </c>
      <c r="C97" s="37" t="s">
        <v>49</v>
      </c>
      <c r="D97" s="37" t="s">
        <v>108</v>
      </c>
      <c r="E97" s="37" t="s">
        <v>51</v>
      </c>
      <c r="F97" s="37" t="s">
        <v>308</v>
      </c>
      <c r="G97" s="37" t="s">
        <v>309</v>
      </c>
      <c r="H97" s="37" t="s">
        <v>310</v>
      </c>
      <c r="I97" s="38" t="s">
        <v>311</v>
      </c>
      <c r="J97" s="39">
        <v>212</v>
      </c>
      <c r="K97" s="11" t="s">
        <v>20</v>
      </c>
      <c r="L97" s="40"/>
      <c r="M97" s="41"/>
      <c r="N97" s="41">
        <v>7</v>
      </c>
      <c r="O97" s="41"/>
      <c r="P97" s="41">
        <v>10</v>
      </c>
      <c r="Q97" s="41"/>
      <c r="R97" s="41">
        <v>9</v>
      </c>
      <c r="S97" s="41"/>
      <c r="T97" s="41">
        <v>8</v>
      </c>
      <c r="U97" s="41"/>
      <c r="V97" s="41">
        <v>13</v>
      </c>
      <c r="W97" s="41"/>
      <c r="X97" s="41">
        <v>11</v>
      </c>
      <c r="Y97" s="41"/>
      <c r="Z97" s="42">
        <v>9</v>
      </c>
      <c r="AA97" s="43">
        <f t="shared" si="1"/>
        <v>67</v>
      </c>
      <c r="AB97" s="44"/>
    </row>
    <row r="98" spans="2:28" ht="155.1" customHeight="1" x14ac:dyDescent="0.25">
      <c r="B98" s="36" t="s">
        <v>312</v>
      </c>
      <c r="C98" s="37" t="s">
        <v>49</v>
      </c>
      <c r="D98" s="37" t="s">
        <v>313</v>
      </c>
      <c r="E98" s="37" t="s">
        <v>51</v>
      </c>
      <c r="F98" s="37" t="s">
        <v>314</v>
      </c>
      <c r="G98" s="37" t="s">
        <v>228</v>
      </c>
      <c r="H98" s="37" t="s">
        <v>315</v>
      </c>
      <c r="I98" s="38" t="s">
        <v>159</v>
      </c>
      <c r="J98" s="39">
        <v>236</v>
      </c>
      <c r="K98" s="11" t="s">
        <v>20</v>
      </c>
      <c r="L98" s="40"/>
      <c r="M98" s="41"/>
      <c r="N98" s="41">
        <v>6</v>
      </c>
      <c r="O98" s="41"/>
      <c r="P98" s="41">
        <v>5</v>
      </c>
      <c r="Q98" s="41"/>
      <c r="R98" s="41">
        <v>5</v>
      </c>
      <c r="S98" s="41"/>
      <c r="T98" s="41">
        <v>9</v>
      </c>
      <c r="U98" s="41"/>
      <c r="V98" s="41">
        <v>8</v>
      </c>
      <c r="W98" s="41"/>
      <c r="X98" s="41">
        <v>13</v>
      </c>
      <c r="Y98" s="41"/>
      <c r="Z98" s="42">
        <v>8</v>
      </c>
      <c r="AA98" s="43">
        <f t="shared" si="1"/>
        <v>54</v>
      </c>
      <c r="AB98" s="44"/>
    </row>
    <row r="99" spans="2:28" ht="155.1" customHeight="1" x14ac:dyDescent="0.25">
      <c r="B99" s="36" t="s">
        <v>316</v>
      </c>
      <c r="C99" s="37" t="s">
        <v>49</v>
      </c>
      <c r="D99" s="37" t="s">
        <v>317</v>
      </c>
      <c r="E99" s="37" t="s">
        <v>51</v>
      </c>
      <c r="F99" s="37" t="s">
        <v>318</v>
      </c>
      <c r="G99" s="37" t="s">
        <v>228</v>
      </c>
      <c r="H99" s="37" t="s">
        <v>319</v>
      </c>
      <c r="I99" s="38" t="s">
        <v>159</v>
      </c>
      <c r="J99" s="39">
        <v>412</v>
      </c>
      <c r="K99" s="11" t="s">
        <v>11</v>
      </c>
      <c r="L99" s="40"/>
      <c r="M99" s="41">
        <v>2</v>
      </c>
      <c r="N99" s="41">
        <v>3</v>
      </c>
      <c r="O99" s="41">
        <v>2</v>
      </c>
      <c r="P99" s="41">
        <v>5</v>
      </c>
      <c r="Q99" s="41">
        <v>3</v>
      </c>
      <c r="R99" s="41"/>
      <c r="S99" s="41"/>
      <c r="T99" s="41"/>
      <c r="U99" s="41"/>
      <c r="V99" s="41"/>
      <c r="W99" s="41"/>
      <c r="X99" s="41"/>
      <c r="Y99" s="41"/>
      <c r="Z99" s="42"/>
      <c r="AA99" s="43">
        <f t="shared" si="1"/>
        <v>15</v>
      </c>
      <c r="AB99" s="44"/>
    </row>
    <row r="100" spans="2:28" ht="155.1" customHeight="1" x14ac:dyDescent="0.25">
      <c r="B100" s="36" t="s">
        <v>320</v>
      </c>
      <c r="C100" s="37" t="s">
        <v>49</v>
      </c>
      <c r="D100" s="37" t="s">
        <v>65</v>
      </c>
      <c r="E100" s="37" t="s">
        <v>51</v>
      </c>
      <c r="F100" s="37" t="s">
        <v>321</v>
      </c>
      <c r="G100" s="37" t="s">
        <v>322</v>
      </c>
      <c r="H100" s="37" t="s">
        <v>323</v>
      </c>
      <c r="I100" s="38" t="s">
        <v>62</v>
      </c>
      <c r="J100" s="39">
        <v>283</v>
      </c>
      <c r="K100" s="11" t="s">
        <v>20</v>
      </c>
      <c r="L100" s="40"/>
      <c r="M100" s="41"/>
      <c r="N100" s="41"/>
      <c r="O100" s="41"/>
      <c r="P100" s="41"/>
      <c r="Q100" s="41"/>
      <c r="R100" s="41">
        <v>8</v>
      </c>
      <c r="S100" s="41"/>
      <c r="T100" s="41">
        <v>9</v>
      </c>
      <c r="U100" s="41"/>
      <c r="V100" s="41">
        <v>1</v>
      </c>
      <c r="W100" s="41"/>
      <c r="X100" s="41">
        <v>5</v>
      </c>
      <c r="Y100" s="41"/>
      <c r="Z100" s="42">
        <v>4</v>
      </c>
      <c r="AA100" s="43">
        <f t="shared" si="1"/>
        <v>27</v>
      </c>
      <c r="AB100" s="44"/>
    </row>
    <row r="101" spans="2:28" ht="155.1" customHeight="1" x14ac:dyDescent="0.25">
      <c r="B101" s="36" t="s">
        <v>324</v>
      </c>
      <c r="C101" s="37" t="s">
        <v>49</v>
      </c>
      <c r="D101" s="37" t="s">
        <v>50</v>
      </c>
      <c r="E101" s="37" t="s">
        <v>58</v>
      </c>
      <c r="F101" s="37" t="s">
        <v>325</v>
      </c>
      <c r="G101" s="37" t="s">
        <v>322</v>
      </c>
      <c r="H101" s="37" t="s">
        <v>326</v>
      </c>
      <c r="I101" s="38" t="s">
        <v>62</v>
      </c>
      <c r="J101" s="39">
        <v>1765</v>
      </c>
      <c r="K101" s="11" t="s">
        <v>20</v>
      </c>
      <c r="L101" s="40"/>
      <c r="M101" s="41"/>
      <c r="N101" s="41">
        <v>1</v>
      </c>
      <c r="O101" s="41"/>
      <c r="P101" s="41">
        <v>1</v>
      </c>
      <c r="Q101" s="41"/>
      <c r="R101" s="41">
        <v>5</v>
      </c>
      <c r="S101" s="41"/>
      <c r="T101" s="41">
        <v>1</v>
      </c>
      <c r="U101" s="41"/>
      <c r="V101" s="41">
        <v>2</v>
      </c>
      <c r="W101" s="41"/>
      <c r="X101" s="41">
        <v>4</v>
      </c>
      <c r="Y101" s="41"/>
      <c r="Z101" s="42">
        <v>3</v>
      </c>
      <c r="AA101" s="43">
        <f t="shared" si="1"/>
        <v>17</v>
      </c>
      <c r="AB101" s="44"/>
    </row>
    <row r="102" spans="2:28" ht="155.1" customHeight="1" x14ac:dyDescent="0.25">
      <c r="B102" s="36" t="s">
        <v>327</v>
      </c>
      <c r="C102" s="37" t="s">
        <v>49</v>
      </c>
      <c r="D102" s="37" t="s">
        <v>50</v>
      </c>
      <c r="E102" s="37" t="s">
        <v>58</v>
      </c>
      <c r="F102" s="37" t="s">
        <v>328</v>
      </c>
      <c r="G102" s="37" t="s">
        <v>166</v>
      </c>
      <c r="H102" s="37" t="s">
        <v>329</v>
      </c>
      <c r="I102" s="38" t="s">
        <v>83</v>
      </c>
      <c r="J102" s="39">
        <v>459</v>
      </c>
      <c r="K102" s="11" t="s">
        <v>20</v>
      </c>
      <c r="L102" s="40"/>
      <c r="M102" s="41"/>
      <c r="N102" s="41"/>
      <c r="O102" s="41"/>
      <c r="P102" s="41"/>
      <c r="Q102" s="41"/>
      <c r="R102" s="41">
        <v>6</v>
      </c>
      <c r="S102" s="41"/>
      <c r="T102" s="41">
        <v>8</v>
      </c>
      <c r="U102" s="41"/>
      <c r="V102" s="41">
        <v>5</v>
      </c>
      <c r="W102" s="41"/>
      <c r="X102" s="41">
        <v>8</v>
      </c>
      <c r="Y102" s="41"/>
      <c r="Z102" s="42">
        <v>2</v>
      </c>
      <c r="AA102" s="43">
        <f t="shared" si="1"/>
        <v>29</v>
      </c>
      <c r="AB102" s="44"/>
    </row>
    <row r="103" spans="2:28" ht="155.1" customHeight="1" x14ac:dyDescent="0.25">
      <c r="B103" s="36" t="s">
        <v>330</v>
      </c>
      <c r="C103" s="37" t="s">
        <v>49</v>
      </c>
      <c r="D103" s="37" t="s">
        <v>108</v>
      </c>
      <c r="E103" s="37" t="s">
        <v>58</v>
      </c>
      <c r="F103" s="37" t="s">
        <v>331</v>
      </c>
      <c r="G103" s="37" t="s">
        <v>207</v>
      </c>
      <c r="H103" s="37" t="s">
        <v>332</v>
      </c>
      <c r="I103" s="38" t="s">
        <v>333</v>
      </c>
      <c r="J103" s="39">
        <v>283</v>
      </c>
      <c r="K103" s="11" t="s">
        <v>20</v>
      </c>
      <c r="L103" s="40"/>
      <c r="M103" s="41"/>
      <c r="N103" s="41">
        <v>2</v>
      </c>
      <c r="O103" s="41"/>
      <c r="P103" s="41">
        <v>4</v>
      </c>
      <c r="Q103" s="41"/>
      <c r="R103" s="41">
        <v>19</v>
      </c>
      <c r="S103" s="41"/>
      <c r="T103" s="41">
        <v>36</v>
      </c>
      <c r="U103" s="41"/>
      <c r="V103" s="41">
        <v>31</v>
      </c>
      <c r="W103" s="41"/>
      <c r="X103" s="41">
        <v>25</v>
      </c>
      <c r="Y103" s="41"/>
      <c r="Z103" s="42">
        <v>17</v>
      </c>
      <c r="AA103" s="43">
        <f t="shared" si="1"/>
        <v>134</v>
      </c>
      <c r="AB103" s="44"/>
    </row>
    <row r="104" spans="2:28" ht="155.1" customHeight="1" x14ac:dyDescent="0.25">
      <c r="B104" s="36" t="s">
        <v>334</v>
      </c>
      <c r="C104" s="37" t="s">
        <v>49</v>
      </c>
      <c r="D104" s="37" t="s">
        <v>50</v>
      </c>
      <c r="E104" s="37" t="s">
        <v>58</v>
      </c>
      <c r="F104" s="37" t="s">
        <v>335</v>
      </c>
      <c r="G104" s="37" t="s">
        <v>336</v>
      </c>
      <c r="H104" s="37" t="s">
        <v>337</v>
      </c>
      <c r="I104" s="38" t="s">
        <v>55</v>
      </c>
      <c r="J104" s="39">
        <v>459</v>
      </c>
      <c r="K104" s="11" t="s">
        <v>11</v>
      </c>
      <c r="L104" s="40"/>
      <c r="M104" s="41"/>
      <c r="N104" s="41">
        <v>3</v>
      </c>
      <c r="O104" s="41"/>
      <c r="P104" s="41">
        <v>3</v>
      </c>
      <c r="Q104" s="41">
        <v>4</v>
      </c>
      <c r="R104" s="41">
        <v>3</v>
      </c>
      <c r="S104" s="41">
        <v>1</v>
      </c>
      <c r="T104" s="41"/>
      <c r="U104" s="41"/>
      <c r="V104" s="41"/>
      <c r="W104" s="41"/>
      <c r="X104" s="41"/>
      <c r="Y104" s="41"/>
      <c r="Z104" s="42"/>
      <c r="AA104" s="43">
        <f t="shared" si="1"/>
        <v>14</v>
      </c>
      <c r="AB104" s="44"/>
    </row>
    <row r="105" spans="2:28" ht="155.1" customHeight="1" x14ac:dyDescent="0.25">
      <c r="B105" s="36" t="s">
        <v>334</v>
      </c>
      <c r="C105" s="37" t="s">
        <v>49</v>
      </c>
      <c r="D105" s="37" t="s">
        <v>50</v>
      </c>
      <c r="E105" s="37" t="s">
        <v>58</v>
      </c>
      <c r="F105" s="37" t="s">
        <v>335</v>
      </c>
      <c r="G105" s="37" t="s">
        <v>336</v>
      </c>
      <c r="H105" s="37" t="s">
        <v>337</v>
      </c>
      <c r="I105" s="38" t="s">
        <v>218</v>
      </c>
      <c r="J105" s="39">
        <v>459</v>
      </c>
      <c r="K105" s="11" t="s">
        <v>11</v>
      </c>
      <c r="L105" s="40"/>
      <c r="M105" s="41">
        <v>1</v>
      </c>
      <c r="N105" s="41">
        <v>5</v>
      </c>
      <c r="O105" s="41">
        <v>5</v>
      </c>
      <c r="P105" s="41">
        <v>5</v>
      </c>
      <c r="Q105" s="41">
        <v>6</v>
      </c>
      <c r="R105" s="41"/>
      <c r="S105" s="41"/>
      <c r="T105" s="41"/>
      <c r="U105" s="41"/>
      <c r="V105" s="41"/>
      <c r="W105" s="41"/>
      <c r="X105" s="41"/>
      <c r="Y105" s="41"/>
      <c r="Z105" s="42"/>
      <c r="AA105" s="43">
        <f t="shared" si="1"/>
        <v>22</v>
      </c>
      <c r="AB105" s="44"/>
    </row>
    <row r="106" spans="2:28" ht="155.1" customHeight="1" x14ac:dyDescent="0.25">
      <c r="B106" s="36" t="s">
        <v>334</v>
      </c>
      <c r="C106" s="37" t="s">
        <v>49</v>
      </c>
      <c r="D106" s="37" t="s">
        <v>50</v>
      </c>
      <c r="E106" s="37" t="s">
        <v>58</v>
      </c>
      <c r="F106" s="37" t="s">
        <v>335</v>
      </c>
      <c r="G106" s="37" t="s">
        <v>336</v>
      </c>
      <c r="H106" s="37" t="s">
        <v>337</v>
      </c>
      <c r="I106" s="38" t="s">
        <v>180</v>
      </c>
      <c r="J106" s="39">
        <v>459</v>
      </c>
      <c r="K106" s="11" t="s">
        <v>11</v>
      </c>
      <c r="L106" s="40"/>
      <c r="M106" s="41"/>
      <c r="N106" s="41">
        <v>4</v>
      </c>
      <c r="O106" s="41">
        <v>4</v>
      </c>
      <c r="P106" s="41">
        <v>4</v>
      </c>
      <c r="Q106" s="41"/>
      <c r="R106" s="41">
        <v>2</v>
      </c>
      <c r="S106" s="41"/>
      <c r="T106" s="41"/>
      <c r="U106" s="41"/>
      <c r="V106" s="41"/>
      <c r="W106" s="41"/>
      <c r="X106" s="41"/>
      <c r="Y106" s="41"/>
      <c r="Z106" s="42"/>
      <c r="AA106" s="43">
        <f t="shared" si="1"/>
        <v>14</v>
      </c>
      <c r="AB106" s="44"/>
    </row>
    <row r="107" spans="2:28" ht="155.1" customHeight="1" x14ac:dyDescent="0.25">
      <c r="B107" s="36" t="s">
        <v>338</v>
      </c>
      <c r="C107" s="37" t="s">
        <v>49</v>
      </c>
      <c r="D107" s="37" t="s">
        <v>65</v>
      </c>
      <c r="E107" s="37" t="s">
        <v>58</v>
      </c>
      <c r="F107" s="37" t="s">
        <v>339</v>
      </c>
      <c r="G107" s="37" t="s">
        <v>162</v>
      </c>
      <c r="H107" s="37" t="s">
        <v>340</v>
      </c>
      <c r="I107" s="38" t="s">
        <v>159</v>
      </c>
      <c r="J107" s="39">
        <v>353</v>
      </c>
      <c r="K107" s="11" t="s">
        <v>20</v>
      </c>
      <c r="L107" s="40"/>
      <c r="M107" s="41"/>
      <c r="N107" s="41"/>
      <c r="O107" s="41"/>
      <c r="P107" s="41"/>
      <c r="Q107" s="41"/>
      <c r="R107" s="41">
        <v>5</v>
      </c>
      <c r="S107" s="41"/>
      <c r="T107" s="41">
        <v>4</v>
      </c>
      <c r="U107" s="41"/>
      <c r="V107" s="41">
        <v>5</v>
      </c>
      <c r="W107" s="41"/>
      <c r="X107" s="41">
        <v>2</v>
      </c>
      <c r="Y107" s="41"/>
      <c r="Z107" s="42"/>
      <c r="AA107" s="43">
        <f t="shared" si="1"/>
        <v>16</v>
      </c>
      <c r="AB107" s="44"/>
    </row>
    <row r="108" spans="2:28" ht="155.1" customHeight="1" x14ac:dyDescent="0.25">
      <c r="B108" s="36" t="s">
        <v>341</v>
      </c>
      <c r="C108" s="37" t="s">
        <v>49</v>
      </c>
      <c r="D108" s="37" t="s">
        <v>50</v>
      </c>
      <c r="E108" s="37" t="s">
        <v>58</v>
      </c>
      <c r="F108" s="37" t="s">
        <v>342</v>
      </c>
      <c r="G108" s="37" t="s">
        <v>343</v>
      </c>
      <c r="H108" s="37" t="s">
        <v>344</v>
      </c>
      <c r="I108" s="38" t="s">
        <v>180</v>
      </c>
      <c r="J108" s="39">
        <v>765</v>
      </c>
      <c r="K108" s="11" t="s">
        <v>20</v>
      </c>
      <c r="L108" s="40"/>
      <c r="M108" s="41"/>
      <c r="N108" s="41">
        <v>1</v>
      </c>
      <c r="O108" s="41"/>
      <c r="P108" s="41">
        <v>1</v>
      </c>
      <c r="Q108" s="41"/>
      <c r="R108" s="41">
        <v>8</v>
      </c>
      <c r="S108" s="41"/>
      <c r="T108" s="41"/>
      <c r="U108" s="41"/>
      <c r="V108" s="41">
        <v>3</v>
      </c>
      <c r="W108" s="41"/>
      <c r="X108" s="41">
        <v>5</v>
      </c>
      <c r="Y108" s="41"/>
      <c r="Z108" s="42">
        <v>4</v>
      </c>
      <c r="AA108" s="43">
        <f t="shared" si="1"/>
        <v>22</v>
      </c>
      <c r="AB108" s="44"/>
    </row>
    <row r="109" spans="2:28" ht="155.1" customHeight="1" x14ac:dyDescent="0.25">
      <c r="B109" s="36" t="s">
        <v>341</v>
      </c>
      <c r="C109" s="37" t="s">
        <v>49</v>
      </c>
      <c r="D109" s="37" t="s">
        <v>50</v>
      </c>
      <c r="E109" s="37" t="s">
        <v>58</v>
      </c>
      <c r="F109" s="37" t="s">
        <v>342</v>
      </c>
      <c r="G109" s="37" t="s">
        <v>343</v>
      </c>
      <c r="H109" s="37" t="s">
        <v>344</v>
      </c>
      <c r="I109" s="38" t="s">
        <v>62</v>
      </c>
      <c r="J109" s="39">
        <v>765</v>
      </c>
      <c r="K109" s="11" t="s">
        <v>20</v>
      </c>
      <c r="L109" s="40"/>
      <c r="M109" s="41"/>
      <c r="N109" s="41">
        <v>2</v>
      </c>
      <c r="O109" s="41"/>
      <c r="P109" s="41">
        <v>2</v>
      </c>
      <c r="Q109" s="41"/>
      <c r="R109" s="41">
        <v>2</v>
      </c>
      <c r="S109" s="41"/>
      <c r="T109" s="41">
        <v>3</v>
      </c>
      <c r="U109" s="41"/>
      <c r="V109" s="41">
        <v>6</v>
      </c>
      <c r="W109" s="41"/>
      <c r="X109" s="41">
        <v>1</v>
      </c>
      <c r="Y109" s="41"/>
      <c r="Z109" s="42"/>
      <c r="AA109" s="43">
        <f t="shared" si="1"/>
        <v>16</v>
      </c>
      <c r="AB109" s="44"/>
    </row>
    <row r="110" spans="2:28" ht="155.1" customHeight="1" x14ac:dyDescent="0.25">
      <c r="B110" s="36" t="s">
        <v>345</v>
      </c>
      <c r="C110" s="37" t="s">
        <v>49</v>
      </c>
      <c r="D110" s="37" t="s">
        <v>97</v>
      </c>
      <c r="E110" s="37" t="s">
        <v>58</v>
      </c>
      <c r="F110" s="37" t="s">
        <v>346</v>
      </c>
      <c r="G110" s="37" t="s">
        <v>239</v>
      </c>
      <c r="H110" s="37" t="s">
        <v>347</v>
      </c>
      <c r="I110" s="38" t="s">
        <v>241</v>
      </c>
      <c r="J110" s="39">
        <v>118</v>
      </c>
      <c r="K110" s="11" t="s">
        <v>20</v>
      </c>
      <c r="L110" s="40"/>
      <c r="M110" s="41"/>
      <c r="N110" s="41">
        <v>23</v>
      </c>
      <c r="O110" s="41"/>
      <c r="P110" s="41">
        <v>30</v>
      </c>
      <c r="Q110" s="41"/>
      <c r="R110" s="41">
        <v>56</v>
      </c>
      <c r="S110" s="41"/>
      <c r="T110" s="41">
        <v>63</v>
      </c>
      <c r="U110" s="41"/>
      <c r="V110" s="41">
        <v>45</v>
      </c>
      <c r="W110" s="41"/>
      <c r="X110" s="41">
        <v>12</v>
      </c>
      <c r="Y110" s="41"/>
      <c r="Z110" s="42"/>
      <c r="AA110" s="43">
        <f t="shared" si="1"/>
        <v>229</v>
      </c>
      <c r="AB110" s="44"/>
    </row>
    <row r="111" spans="2:28" ht="155.1" customHeight="1" x14ac:dyDescent="0.25">
      <c r="B111" s="36" t="s">
        <v>348</v>
      </c>
      <c r="C111" s="37" t="s">
        <v>49</v>
      </c>
      <c r="D111" s="37" t="s">
        <v>349</v>
      </c>
      <c r="E111" s="37" t="s">
        <v>58</v>
      </c>
      <c r="F111" s="37" t="s">
        <v>350</v>
      </c>
      <c r="G111" s="37" t="s">
        <v>216</v>
      </c>
      <c r="H111" s="37" t="s">
        <v>351</v>
      </c>
      <c r="I111" s="38" t="s">
        <v>180</v>
      </c>
      <c r="J111" s="39">
        <v>142</v>
      </c>
      <c r="K111" s="11" t="s">
        <v>4</v>
      </c>
      <c r="L111" s="40">
        <v>1</v>
      </c>
      <c r="M111" s="41">
        <v>4</v>
      </c>
      <c r="N111" s="41">
        <v>2</v>
      </c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2"/>
      <c r="AA111" s="43">
        <f t="shared" si="1"/>
        <v>7</v>
      </c>
      <c r="AB111" s="44"/>
    </row>
    <row r="112" spans="2:28" ht="155.1" customHeight="1" x14ac:dyDescent="0.25">
      <c r="B112" s="36" t="s">
        <v>352</v>
      </c>
      <c r="C112" s="37" t="s">
        <v>49</v>
      </c>
      <c r="D112" s="37" t="s">
        <v>353</v>
      </c>
      <c r="E112" s="37" t="s">
        <v>51</v>
      </c>
      <c r="F112" s="37" t="s">
        <v>354</v>
      </c>
      <c r="G112" s="37" t="s">
        <v>216</v>
      </c>
      <c r="H112" s="37" t="s">
        <v>355</v>
      </c>
      <c r="I112" s="38" t="s">
        <v>180</v>
      </c>
      <c r="J112" s="39">
        <v>142</v>
      </c>
      <c r="K112" s="11" t="s">
        <v>4</v>
      </c>
      <c r="L112" s="40">
        <v>2</v>
      </c>
      <c r="M112" s="41">
        <v>4</v>
      </c>
      <c r="N112" s="41">
        <v>5</v>
      </c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2"/>
      <c r="AA112" s="43">
        <f t="shared" si="1"/>
        <v>11</v>
      </c>
      <c r="AB112" s="44"/>
    </row>
    <row r="113" spans="2:28" ht="155.1" customHeight="1" x14ac:dyDescent="0.25">
      <c r="B113" s="36" t="s">
        <v>356</v>
      </c>
      <c r="C113" s="37" t="s">
        <v>49</v>
      </c>
      <c r="D113" s="37" t="s">
        <v>357</v>
      </c>
      <c r="E113" s="37" t="s">
        <v>79</v>
      </c>
      <c r="F113" s="37" t="s">
        <v>358</v>
      </c>
      <c r="G113" s="37" t="s">
        <v>359</v>
      </c>
      <c r="H113" s="37" t="s">
        <v>360</v>
      </c>
      <c r="I113" s="38" t="s">
        <v>361</v>
      </c>
      <c r="J113" s="39">
        <v>177</v>
      </c>
      <c r="K113" s="11" t="s">
        <v>1</v>
      </c>
      <c r="L113" s="40">
        <v>11</v>
      </c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2"/>
      <c r="AA113" s="43">
        <f t="shared" si="1"/>
        <v>11</v>
      </c>
      <c r="AB113" s="44"/>
    </row>
    <row r="114" spans="2:28" ht="155.1" customHeight="1" x14ac:dyDescent="0.25">
      <c r="B114" s="36" t="s">
        <v>362</v>
      </c>
      <c r="C114" s="37" t="s">
        <v>49</v>
      </c>
      <c r="D114" s="37" t="s">
        <v>357</v>
      </c>
      <c r="E114" s="37" t="s">
        <v>79</v>
      </c>
      <c r="F114" s="37" t="s">
        <v>363</v>
      </c>
      <c r="G114" s="37" t="s">
        <v>364</v>
      </c>
      <c r="H114" s="37" t="s">
        <v>365</v>
      </c>
      <c r="I114" s="38" t="s">
        <v>366</v>
      </c>
      <c r="J114" s="39">
        <v>212</v>
      </c>
      <c r="K114" s="11" t="s">
        <v>1</v>
      </c>
      <c r="L114" s="40">
        <v>8</v>
      </c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2"/>
      <c r="AA114" s="43">
        <f t="shared" si="1"/>
        <v>8</v>
      </c>
      <c r="AB114" s="44"/>
    </row>
    <row r="115" spans="2:28" ht="155.1" customHeight="1" x14ac:dyDescent="0.25">
      <c r="B115" s="36" t="s">
        <v>367</v>
      </c>
      <c r="C115" s="37" t="s">
        <v>49</v>
      </c>
      <c r="D115" s="37" t="s">
        <v>368</v>
      </c>
      <c r="E115" s="37" t="s">
        <v>51</v>
      </c>
      <c r="F115" s="37" t="s">
        <v>369</v>
      </c>
      <c r="G115" s="37" t="s">
        <v>370</v>
      </c>
      <c r="H115" s="37" t="s">
        <v>371</v>
      </c>
      <c r="I115" s="38" t="s">
        <v>372</v>
      </c>
      <c r="J115" s="39">
        <v>118</v>
      </c>
      <c r="K115" s="11" t="s">
        <v>4</v>
      </c>
      <c r="L115" s="40"/>
      <c r="M115" s="41">
        <v>7</v>
      </c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2"/>
      <c r="AA115" s="43">
        <f t="shared" si="1"/>
        <v>7</v>
      </c>
      <c r="AB115" s="44"/>
    </row>
    <row r="116" spans="2:28" ht="155.1" customHeight="1" x14ac:dyDescent="0.25">
      <c r="B116" s="36" t="s">
        <v>373</v>
      </c>
      <c r="C116" s="37" t="s">
        <v>49</v>
      </c>
      <c r="D116" s="37" t="s">
        <v>374</v>
      </c>
      <c r="E116" s="37" t="s">
        <v>79</v>
      </c>
      <c r="F116" s="37" t="s">
        <v>375</v>
      </c>
      <c r="G116" s="37" t="s">
        <v>376</v>
      </c>
      <c r="H116" s="37" t="s">
        <v>377</v>
      </c>
      <c r="I116" s="38" t="s">
        <v>62</v>
      </c>
      <c r="J116" s="39">
        <v>530</v>
      </c>
      <c r="K116" s="11" t="s">
        <v>1</v>
      </c>
      <c r="L116" s="40">
        <v>7</v>
      </c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2"/>
      <c r="AA116" s="43">
        <f t="shared" si="1"/>
        <v>7</v>
      </c>
      <c r="AB116" s="44"/>
    </row>
    <row r="117" spans="2:28" ht="155.1" customHeight="1" x14ac:dyDescent="0.25">
      <c r="B117" s="36" t="s">
        <v>378</v>
      </c>
      <c r="C117" s="37" t="s">
        <v>49</v>
      </c>
      <c r="D117" s="37" t="s">
        <v>78</v>
      </c>
      <c r="E117" s="37" t="s">
        <v>51</v>
      </c>
      <c r="F117" s="37" t="s">
        <v>379</v>
      </c>
      <c r="G117" s="37" t="s">
        <v>380</v>
      </c>
      <c r="H117" s="37" t="s">
        <v>381</v>
      </c>
      <c r="I117" s="38" t="s">
        <v>83</v>
      </c>
      <c r="J117" s="39">
        <v>330</v>
      </c>
      <c r="K117" s="11" t="s">
        <v>20</v>
      </c>
      <c r="L117" s="40"/>
      <c r="M117" s="41"/>
      <c r="N117" s="41">
        <v>1</v>
      </c>
      <c r="O117" s="41"/>
      <c r="P117" s="41">
        <v>24</v>
      </c>
      <c r="Q117" s="41"/>
      <c r="R117" s="41">
        <v>22</v>
      </c>
      <c r="S117" s="41"/>
      <c r="T117" s="41">
        <v>64</v>
      </c>
      <c r="U117" s="41"/>
      <c r="V117" s="41">
        <v>51</v>
      </c>
      <c r="W117" s="41"/>
      <c r="X117" s="41"/>
      <c r="Y117" s="41"/>
      <c r="Z117" s="42"/>
      <c r="AA117" s="43">
        <f t="shared" si="1"/>
        <v>162</v>
      </c>
      <c r="AB117" s="44"/>
    </row>
    <row r="118" spans="2:28" ht="155.1" customHeight="1" x14ac:dyDescent="0.25">
      <c r="B118" s="36" t="s">
        <v>382</v>
      </c>
      <c r="C118" s="37" t="s">
        <v>49</v>
      </c>
      <c r="D118" s="37" t="s">
        <v>78</v>
      </c>
      <c r="E118" s="37" t="s">
        <v>51</v>
      </c>
      <c r="F118" s="37" t="s">
        <v>379</v>
      </c>
      <c r="G118" s="37" t="s">
        <v>85</v>
      </c>
      <c r="H118" s="37" t="s">
        <v>381</v>
      </c>
      <c r="I118" s="38" t="s">
        <v>83</v>
      </c>
      <c r="J118" s="39">
        <v>353</v>
      </c>
      <c r="K118" s="11" t="s">
        <v>20</v>
      </c>
      <c r="L118" s="40"/>
      <c r="M118" s="41"/>
      <c r="N118" s="41">
        <v>7</v>
      </c>
      <c r="O118" s="41"/>
      <c r="P118" s="41">
        <v>7</v>
      </c>
      <c r="Q118" s="41"/>
      <c r="R118" s="41">
        <v>9</v>
      </c>
      <c r="S118" s="41"/>
      <c r="T118" s="41"/>
      <c r="U118" s="41"/>
      <c r="V118" s="41">
        <v>1</v>
      </c>
      <c r="W118" s="41"/>
      <c r="X118" s="41"/>
      <c r="Y118" s="41"/>
      <c r="Z118" s="42"/>
      <c r="AA118" s="43">
        <f t="shared" si="1"/>
        <v>24</v>
      </c>
      <c r="AB118" s="44"/>
    </row>
    <row r="119" spans="2:28" ht="155.1" customHeight="1" x14ac:dyDescent="0.25">
      <c r="B119" s="36" t="s">
        <v>383</v>
      </c>
      <c r="C119" s="37" t="s">
        <v>49</v>
      </c>
      <c r="D119" s="37" t="s">
        <v>78</v>
      </c>
      <c r="E119" s="37" t="s">
        <v>51</v>
      </c>
      <c r="F119" s="37" t="s">
        <v>379</v>
      </c>
      <c r="G119" s="37" t="s">
        <v>384</v>
      </c>
      <c r="H119" s="37" t="s">
        <v>381</v>
      </c>
      <c r="I119" s="38" t="s">
        <v>83</v>
      </c>
      <c r="J119" s="39">
        <v>353</v>
      </c>
      <c r="K119" s="11" t="s">
        <v>20</v>
      </c>
      <c r="L119" s="40"/>
      <c r="M119" s="41"/>
      <c r="N119" s="41">
        <v>25</v>
      </c>
      <c r="O119" s="41"/>
      <c r="P119" s="41">
        <v>31</v>
      </c>
      <c r="Q119" s="41"/>
      <c r="R119" s="41">
        <v>35</v>
      </c>
      <c r="S119" s="41"/>
      <c r="T119" s="41">
        <v>32</v>
      </c>
      <c r="U119" s="41"/>
      <c r="V119" s="41">
        <v>34</v>
      </c>
      <c r="W119" s="41"/>
      <c r="X119" s="41">
        <v>17</v>
      </c>
      <c r="Y119" s="41"/>
      <c r="Z119" s="42"/>
      <c r="AA119" s="43">
        <f t="shared" si="1"/>
        <v>174</v>
      </c>
      <c r="AB119" s="44"/>
    </row>
    <row r="120" spans="2:28" ht="155.1" customHeight="1" x14ac:dyDescent="0.25">
      <c r="B120" s="36" t="s">
        <v>385</v>
      </c>
      <c r="C120" s="37" t="s">
        <v>49</v>
      </c>
      <c r="D120" s="37" t="s">
        <v>304</v>
      </c>
      <c r="E120" s="37" t="s">
        <v>51</v>
      </c>
      <c r="F120" s="37" t="s">
        <v>386</v>
      </c>
      <c r="G120" s="37" t="s">
        <v>387</v>
      </c>
      <c r="H120" s="37" t="s">
        <v>388</v>
      </c>
      <c r="I120" s="38" t="s">
        <v>83</v>
      </c>
      <c r="J120" s="39">
        <v>236</v>
      </c>
      <c r="K120" s="11" t="s">
        <v>20</v>
      </c>
      <c r="L120" s="40"/>
      <c r="M120" s="41"/>
      <c r="N120" s="41">
        <v>4</v>
      </c>
      <c r="O120" s="41"/>
      <c r="P120" s="41">
        <v>2</v>
      </c>
      <c r="Q120" s="41"/>
      <c r="R120" s="41">
        <v>6</v>
      </c>
      <c r="S120" s="41"/>
      <c r="T120" s="41">
        <v>8</v>
      </c>
      <c r="U120" s="41"/>
      <c r="V120" s="41">
        <v>5</v>
      </c>
      <c r="W120" s="41"/>
      <c r="X120" s="41"/>
      <c r="Y120" s="41"/>
      <c r="Z120" s="42"/>
      <c r="AA120" s="43">
        <f t="shared" si="1"/>
        <v>25</v>
      </c>
      <c r="AB120" s="44"/>
    </row>
    <row r="121" spans="2:28" ht="155.1" customHeight="1" x14ac:dyDescent="0.25">
      <c r="B121" s="36" t="s">
        <v>389</v>
      </c>
      <c r="C121" s="37" t="s">
        <v>49</v>
      </c>
      <c r="D121" s="37" t="s">
        <v>50</v>
      </c>
      <c r="E121" s="37" t="s">
        <v>79</v>
      </c>
      <c r="F121" s="37" t="s">
        <v>390</v>
      </c>
      <c r="G121" s="37" t="s">
        <v>336</v>
      </c>
      <c r="H121" s="37" t="s">
        <v>391</v>
      </c>
      <c r="I121" s="38" t="s">
        <v>62</v>
      </c>
      <c r="J121" s="39">
        <v>942</v>
      </c>
      <c r="K121" s="11" t="s">
        <v>20</v>
      </c>
      <c r="L121" s="40"/>
      <c r="M121" s="41"/>
      <c r="N121" s="41">
        <v>2</v>
      </c>
      <c r="O121" s="41"/>
      <c r="P121" s="41">
        <v>2</v>
      </c>
      <c r="Q121" s="41"/>
      <c r="R121" s="41">
        <v>8</v>
      </c>
      <c r="S121" s="41"/>
      <c r="T121" s="41">
        <v>4</v>
      </c>
      <c r="U121" s="41"/>
      <c r="V121" s="41">
        <v>1</v>
      </c>
      <c r="W121" s="41"/>
      <c r="X121" s="41">
        <v>3</v>
      </c>
      <c r="Y121" s="41"/>
      <c r="Z121" s="42"/>
      <c r="AA121" s="43">
        <f t="shared" si="1"/>
        <v>20</v>
      </c>
      <c r="AB121" s="44"/>
    </row>
    <row r="122" spans="2:28" ht="155.1" customHeight="1" x14ac:dyDescent="0.25">
      <c r="B122" s="36" t="s">
        <v>392</v>
      </c>
      <c r="C122" s="37" t="s">
        <v>49</v>
      </c>
      <c r="D122" s="37" t="s">
        <v>50</v>
      </c>
      <c r="E122" s="37" t="s">
        <v>79</v>
      </c>
      <c r="F122" s="37" t="s">
        <v>393</v>
      </c>
      <c r="G122" s="37" t="s">
        <v>336</v>
      </c>
      <c r="H122" s="37" t="s">
        <v>394</v>
      </c>
      <c r="I122" s="38" t="s">
        <v>69</v>
      </c>
      <c r="J122" s="39">
        <v>495</v>
      </c>
      <c r="K122" s="11" t="s">
        <v>20</v>
      </c>
      <c r="L122" s="40"/>
      <c r="M122" s="41"/>
      <c r="N122" s="41">
        <v>10</v>
      </c>
      <c r="O122" s="41"/>
      <c r="P122" s="41">
        <v>16</v>
      </c>
      <c r="Q122" s="41"/>
      <c r="R122" s="41">
        <v>24</v>
      </c>
      <c r="S122" s="41"/>
      <c r="T122" s="41">
        <v>33</v>
      </c>
      <c r="U122" s="41"/>
      <c r="V122" s="41">
        <v>32</v>
      </c>
      <c r="W122" s="41"/>
      <c r="X122" s="41">
        <v>26</v>
      </c>
      <c r="Y122" s="41"/>
      <c r="Z122" s="42">
        <v>15</v>
      </c>
      <c r="AA122" s="43">
        <f t="shared" si="1"/>
        <v>156</v>
      </c>
      <c r="AB122" s="44"/>
    </row>
    <row r="123" spans="2:28" ht="155.1" customHeight="1" x14ac:dyDescent="0.25">
      <c r="B123" s="36" t="s">
        <v>395</v>
      </c>
      <c r="C123" s="37" t="s">
        <v>49</v>
      </c>
      <c r="D123" s="37" t="s">
        <v>50</v>
      </c>
      <c r="E123" s="37" t="s">
        <v>51</v>
      </c>
      <c r="F123" s="37" t="s">
        <v>396</v>
      </c>
      <c r="G123" s="37" t="s">
        <v>336</v>
      </c>
      <c r="H123" s="37" t="s">
        <v>397</v>
      </c>
      <c r="I123" s="38" t="s">
        <v>398</v>
      </c>
      <c r="J123" s="39">
        <v>589</v>
      </c>
      <c r="K123" s="11" t="s">
        <v>20</v>
      </c>
      <c r="L123" s="40"/>
      <c r="M123" s="41"/>
      <c r="N123" s="41">
        <v>7</v>
      </c>
      <c r="O123" s="41"/>
      <c r="P123" s="41">
        <v>10</v>
      </c>
      <c r="Q123" s="41"/>
      <c r="R123" s="41">
        <v>12</v>
      </c>
      <c r="S123" s="41"/>
      <c r="T123" s="41">
        <v>8</v>
      </c>
      <c r="U123" s="41"/>
      <c r="V123" s="41">
        <v>8</v>
      </c>
      <c r="W123" s="41"/>
      <c r="X123" s="41">
        <v>9</v>
      </c>
      <c r="Y123" s="41"/>
      <c r="Z123" s="42">
        <v>11</v>
      </c>
      <c r="AA123" s="43">
        <f t="shared" si="1"/>
        <v>65</v>
      </c>
      <c r="AB123" s="44"/>
    </row>
    <row r="124" spans="2:28" ht="155.1" customHeight="1" x14ac:dyDescent="0.25">
      <c r="B124" s="36" t="s">
        <v>395</v>
      </c>
      <c r="C124" s="37" t="s">
        <v>49</v>
      </c>
      <c r="D124" s="37" t="s">
        <v>50</v>
      </c>
      <c r="E124" s="37" t="s">
        <v>51</v>
      </c>
      <c r="F124" s="37" t="s">
        <v>396</v>
      </c>
      <c r="G124" s="37" t="s">
        <v>336</v>
      </c>
      <c r="H124" s="37" t="s">
        <v>397</v>
      </c>
      <c r="I124" s="38" t="s">
        <v>62</v>
      </c>
      <c r="J124" s="39">
        <v>589</v>
      </c>
      <c r="K124" s="11" t="s">
        <v>20</v>
      </c>
      <c r="L124" s="40"/>
      <c r="M124" s="41"/>
      <c r="N124" s="41">
        <v>10</v>
      </c>
      <c r="O124" s="41"/>
      <c r="P124" s="41">
        <v>5</v>
      </c>
      <c r="Q124" s="41"/>
      <c r="R124" s="41">
        <v>13</v>
      </c>
      <c r="S124" s="41"/>
      <c r="T124" s="41">
        <v>11</v>
      </c>
      <c r="U124" s="41"/>
      <c r="V124" s="41">
        <v>22</v>
      </c>
      <c r="W124" s="41"/>
      <c r="X124" s="41">
        <v>27</v>
      </c>
      <c r="Y124" s="41"/>
      <c r="Z124" s="42">
        <v>33</v>
      </c>
      <c r="AA124" s="43">
        <f t="shared" si="1"/>
        <v>121</v>
      </c>
      <c r="AB124" s="44"/>
    </row>
    <row r="125" spans="2:28" ht="155.1" customHeight="1" x14ac:dyDescent="0.25">
      <c r="B125" s="36" t="s">
        <v>399</v>
      </c>
      <c r="C125" s="37" t="s">
        <v>49</v>
      </c>
      <c r="D125" s="37" t="s">
        <v>50</v>
      </c>
      <c r="E125" s="37" t="s">
        <v>51</v>
      </c>
      <c r="F125" s="37" t="s">
        <v>400</v>
      </c>
      <c r="G125" s="37" t="s">
        <v>336</v>
      </c>
      <c r="H125" s="37" t="s">
        <v>401</v>
      </c>
      <c r="I125" s="38" t="s">
        <v>69</v>
      </c>
      <c r="J125" s="39">
        <v>495</v>
      </c>
      <c r="K125" s="11" t="s">
        <v>20</v>
      </c>
      <c r="L125" s="40"/>
      <c r="M125" s="41"/>
      <c r="N125" s="41">
        <v>9</v>
      </c>
      <c r="O125" s="41"/>
      <c r="P125" s="41">
        <v>13</v>
      </c>
      <c r="Q125" s="41"/>
      <c r="R125" s="41">
        <v>17</v>
      </c>
      <c r="S125" s="41"/>
      <c r="T125" s="41">
        <v>29</v>
      </c>
      <c r="U125" s="41"/>
      <c r="V125" s="41">
        <v>39</v>
      </c>
      <c r="W125" s="41"/>
      <c r="X125" s="41">
        <v>32</v>
      </c>
      <c r="Y125" s="41"/>
      <c r="Z125" s="42">
        <v>52</v>
      </c>
      <c r="AA125" s="43">
        <f t="shared" si="1"/>
        <v>191</v>
      </c>
      <c r="AB125" s="44"/>
    </row>
    <row r="126" spans="2:28" ht="155.1" customHeight="1" x14ac:dyDescent="0.25">
      <c r="B126" s="36" t="s">
        <v>402</v>
      </c>
      <c r="C126" s="37" t="s">
        <v>49</v>
      </c>
      <c r="D126" s="37" t="s">
        <v>50</v>
      </c>
      <c r="E126" s="37" t="s">
        <v>51</v>
      </c>
      <c r="F126" s="37" t="s">
        <v>400</v>
      </c>
      <c r="G126" s="37" t="s">
        <v>403</v>
      </c>
      <c r="H126" s="37" t="s">
        <v>401</v>
      </c>
      <c r="I126" s="38" t="s">
        <v>404</v>
      </c>
      <c r="J126" s="39">
        <v>589</v>
      </c>
      <c r="K126" s="11" t="s">
        <v>20</v>
      </c>
      <c r="L126" s="40"/>
      <c r="M126" s="41"/>
      <c r="N126" s="41">
        <v>1</v>
      </c>
      <c r="O126" s="41"/>
      <c r="P126" s="41">
        <v>6</v>
      </c>
      <c r="Q126" s="41"/>
      <c r="R126" s="41">
        <v>6</v>
      </c>
      <c r="S126" s="41"/>
      <c r="T126" s="41">
        <v>1</v>
      </c>
      <c r="U126" s="41"/>
      <c r="V126" s="41">
        <v>4</v>
      </c>
      <c r="W126" s="41"/>
      <c r="X126" s="41">
        <v>10</v>
      </c>
      <c r="Y126" s="41"/>
      <c r="Z126" s="42">
        <v>6</v>
      </c>
      <c r="AA126" s="43">
        <f t="shared" si="1"/>
        <v>34</v>
      </c>
      <c r="AB126" s="44"/>
    </row>
    <row r="127" spans="2:28" ht="155.1" customHeight="1" x14ac:dyDescent="0.25">
      <c r="B127" s="36" t="s">
        <v>405</v>
      </c>
      <c r="C127" s="37" t="s">
        <v>49</v>
      </c>
      <c r="D127" s="37" t="s">
        <v>50</v>
      </c>
      <c r="E127" s="37" t="s">
        <v>79</v>
      </c>
      <c r="F127" s="37" t="s">
        <v>406</v>
      </c>
      <c r="G127" s="37" t="s">
        <v>336</v>
      </c>
      <c r="H127" s="37" t="s">
        <v>407</v>
      </c>
      <c r="I127" s="38" t="s">
        <v>408</v>
      </c>
      <c r="J127" s="39">
        <v>459</v>
      </c>
      <c r="K127" s="11" t="s">
        <v>11</v>
      </c>
      <c r="L127" s="40"/>
      <c r="M127" s="41"/>
      <c r="N127" s="41">
        <v>8</v>
      </c>
      <c r="O127" s="41">
        <v>5</v>
      </c>
      <c r="P127" s="41">
        <v>6</v>
      </c>
      <c r="Q127" s="41">
        <v>5</v>
      </c>
      <c r="R127" s="41">
        <v>7</v>
      </c>
      <c r="S127" s="41">
        <v>4</v>
      </c>
      <c r="T127" s="41"/>
      <c r="U127" s="41"/>
      <c r="V127" s="41"/>
      <c r="W127" s="41"/>
      <c r="X127" s="41"/>
      <c r="Y127" s="41"/>
      <c r="Z127" s="42"/>
      <c r="AA127" s="43">
        <f t="shared" si="1"/>
        <v>35</v>
      </c>
      <c r="AB127" s="44"/>
    </row>
    <row r="128" spans="2:28" ht="155.1" customHeight="1" x14ac:dyDescent="0.25">
      <c r="B128" s="36" t="s">
        <v>405</v>
      </c>
      <c r="C128" s="37" t="s">
        <v>49</v>
      </c>
      <c r="D128" s="37" t="s">
        <v>50</v>
      </c>
      <c r="E128" s="37" t="s">
        <v>79</v>
      </c>
      <c r="F128" s="37" t="s">
        <v>406</v>
      </c>
      <c r="G128" s="37" t="s">
        <v>336</v>
      </c>
      <c r="H128" s="37" t="s">
        <v>407</v>
      </c>
      <c r="I128" s="38" t="s">
        <v>398</v>
      </c>
      <c r="J128" s="39">
        <v>459</v>
      </c>
      <c r="K128" s="11" t="s">
        <v>11</v>
      </c>
      <c r="L128" s="40"/>
      <c r="M128" s="41">
        <v>1</v>
      </c>
      <c r="N128" s="41">
        <v>6</v>
      </c>
      <c r="O128" s="41">
        <v>3</v>
      </c>
      <c r="P128" s="41">
        <v>7</v>
      </c>
      <c r="Q128" s="41">
        <v>8</v>
      </c>
      <c r="R128" s="41">
        <v>7</v>
      </c>
      <c r="S128" s="41">
        <v>5</v>
      </c>
      <c r="T128" s="41"/>
      <c r="U128" s="41"/>
      <c r="V128" s="41"/>
      <c r="W128" s="41"/>
      <c r="X128" s="41"/>
      <c r="Y128" s="41"/>
      <c r="Z128" s="42"/>
      <c r="AA128" s="43">
        <f t="shared" si="1"/>
        <v>37</v>
      </c>
      <c r="AB128" s="44"/>
    </row>
    <row r="129" spans="2:28" ht="155.1" customHeight="1" x14ac:dyDescent="0.25">
      <c r="B129" s="36" t="s">
        <v>405</v>
      </c>
      <c r="C129" s="37" t="s">
        <v>49</v>
      </c>
      <c r="D129" s="37" t="s">
        <v>50</v>
      </c>
      <c r="E129" s="37" t="s">
        <v>79</v>
      </c>
      <c r="F129" s="37" t="s">
        <v>406</v>
      </c>
      <c r="G129" s="37" t="s">
        <v>336</v>
      </c>
      <c r="H129" s="37" t="s">
        <v>407</v>
      </c>
      <c r="I129" s="38" t="s">
        <v>409</v>
      </c>
      <c r="J129" s="39">
        <v>459</v>
      </c>
      <c r="K129" s="11" t="s">
        <v>11</v>
      </c>
      <c r="L129" s="40"/>
      <c r="M129" s="41">
        <v>1</v>
      </c>
      <c r="N129" s="41">
        <v>4</v>
      </c>
      <c r="O129" s="41">
        <v>8</v>
      </c>
      <c r="P129" s="41">
        <v>6</v>
      </c>
      <c r="Q129" s="41">
        <v>7</v>
      </c>
      <c r="R129" s="41">
        <v>8</v>
      </c>
      <c r="S129" s="41"/>
      <c r="T129" s="41"/>
      <c r="U129" s="41"/>
      <c r="V129" s="41"/>
      <c r="W129" s="41"/>
      <c r="X129" s="41"/>
      <c r="Y129" s="41"/>
      <c r="Z129" s="42"/>
      <c r="AA129" s="43">
        <f t="shared" si="1"/>
        <v>34</v>
      </c>
      <c r="AB129" s="44"/>
    </row>
    <row r="130" spans="2:28" ht="155.1" customHeight="1" x14ac:dyDescent="0.25">
      <c r="B130" s="36" t="s">
        <v>410</v>
      </c>
      <c r="C130" s="37" t="s">
        <v>49</v>
      </c>
      <c r="D130" s="37" t="s">
        <v>50</v>
      </c>
      <c r="E130" s="37" t="s">
        <v>79</v>
      </c>
      <c r="F130" s="37" t="s">
        <v>411</v>
      </c>
      <c r="G130" s="37" t="s">
        <v>412</v>
      </c>
      <c r="H130" s="37" t="s">
        <v>413</v>
      </c>
      <c r="I130" s="38" t="s">
        <v>408</v>
      </c>
      <c r="J130" s="39">
        <v>295</v>
      </c>
      <c r="K130" s="11" t="s">
        <v>20</v>
      </c>
      <c r="L130" s="40"/>
      <c r="M130" s="41"/>
      <c r="N130" s="41">
        <v>14</v>
      </c>
      <c r="O130" s="41"/>
      <c r="P130" s="41">
        <v>14</v>
      </c>
      <c r="Q130" s="41"/>
      <c r="R130" s="41">
        <v>37</v>
      </c>
      <c r="S130" s="41"/>
      <c r="T130" s="41">
        <v>55</v>
      </c>
      <c r="U130" s="41"/>
      <c r="V130" s="41">
        <v>52</v>
      </c>
      <c r="W130" s="41"/>
      <c r="X130" s="41">
        <v>38</v>
      </c>
      <c r="Y130" s="41"/>
      <c r="Z130" s="42">
        <v>9</v>
      </c>
      <c r="AA130" s="43">
        <f t="shared" si="1"/>
        <v>219</v>
      </c>
      <c r="AB130" s="44"/>
    </row>
    <row r="131" spans="2:28" ht="155.1" customHeight="1" x14ac:dyDescent="0.25">
      <c r="B131" s="36" t="s">
        <v>414</v>
      </c>
      <c r="C131" s="37" t="s">
        <v>49</v>
      </c>
      <c r="D131" s="37" t="s">
        <v>304</v>
      </c>
      <c r="E131" s="37" t="s">
        <v>51</v>
      </c>
      <c r="F131" s="37" t="s">
        <v>415</v>
      </c>
      <c r="G131" s="37" t="s">
        <v>416</v>
      </c>
      <c r="H131" s="37" t="s">
        <v>417</v>
      </c>
      <c r="I131" s="38" t="s">
        <v>76</v>
      </c>
      <c r="J131" s="39">
        <v>189</v>
      </c>
      <c r="K131" s="11" t="s">
        <v>20</v>
      </c>
      <c r="L131" s="40"/>
      <c r="M131" s="41"/>
      <c r="N131" s="41">
        <v>13</v>
      </c>
      <c r="O131" s="41"/>
      <c r="P131" s="41">
        <v>12</v>
      </c>
      <c r="Q131" s="41"/>
      <c r="R131" s="41">
        <v>14</v>
      </c>
      <c r="S131" s="41"/>
      <c r="T131" s="41">
        <v>9</v>
      </c>
      <c r="U131" s="41"/>
      <c r="V131" s="41">
        <v>11</v>
      </c>
      <c r="W131" s="41"/>
      <c r="X131" s="41">
        <v>4</v>
      </c>
      <c r="Y131" s="41"/>
      <c r="Z131" s="42"/>
      <c r="AA131" s="43">
        <f t="shared" si="1"/>
        <v>63</v>
      </c>
      <c r="AB131" s="44"/>
    </row>
    <row r="132" spans="2:28" ht="155.1" customHeight="1" x14ac:dyDescent="0.25">
      <c r="B132" s="36" t="s">
        <v>418</v>
      </c>
      <c r="C132" s="37" t="s">
        <v>49</v>
      </c>
      <c r="D132" s="37" t="s">
        <v>419</v>
      </c>
      <c r="E132" s="37" t="s">
        <v>51</v>
      </c>
      <c r="F132" s="37" t="s">
        <v>420</v>
      </c>
      <c r="G132" s="37" t="s">
        <v>421</v>
      </c>
      <c r="H132" s="37" t="s">
        <v>422</v>
      </c>
      <c r="I132" s="38" t="s">
        <v>62</v>
      </c>
      <c r="J132" s="39">
        <v>706</v>
      </c>
      <c r="K132" s="11" t="s">
        <v>20</v>
      </c>
      <c r="L132" s="40"/>
      <c r="M132" s="41"/>
      <c r="N132" s="41">
        <v>1</v>
      </c>
      <c r="O132" s="41"/>
      <c r="P132" s="41">
        <v>3</v>
      </c>
      <c r="Q132" s="41"/>
      <c r="R132" s="41">
        <v>6</v>
      </c>
      <c r="S132" s="41"/>
      <c r="T132" s="41">
        <v>5</v>
      </c>
      <c r="U132" s="41"/>
      <c r="V132" s="41">
        <v>5</v>
      </c>
      <c r="W132" s="41"/>
      <c r="X132" s="41">
        <v>6</v>
      </c>
      <c r="Y132" s="41"/>
      <c r="Z132" s="42">
        <v>5</v>
      </c>
      <c r="AA132" s="43">
        <f t="shared" si="1"/>
        <v>31</v>
      </c>
      <c r="AB132" s="44"/>
    </row>
    <row r="133" spans="2:28" ht="155.1" customHeight="1" x14ac:dyDescent="0.25">
      <c r="B133" s="36" t="s">
        <v>423</v>
      </c>
      <c r="C133" s="37" t="s">
        <v>49</v>
      </c>
      <c r="D133" s="37" t="s">
        <v>50</v>
      </c>
      <c r="E133" s="37" t="s">
        <v>79</v>
      </c>
      <c r="F133" s="37" t="s">
        <v>424</v>
      </c>
      <c r="G133" s="37" t="s">
        <v>203</v>
      </c>
      <c r="H133" s="37" t="s">
        <v>425</v>
      </c>
      <c r="I133" s="38" t="s">
        <v>62</v>
      </c>
      <c r="J133" s="39">
        <v>471</v>
      </c>
      <c r="K133" s="11" t="s">
        <v>20</v>
      </c>
      <c r="L133" s="40"/>
      <c r="M133" s="41"/>
      <c r="N133" s="41">
        <v>6</v>
      </c>
      <c r="O133" s="41"/>
      <c r="P133" s="41">
        <v>2</v>
      </c>
      <c r="Q133" s="41"/>
      <c r="R133" s="41">
        <v>10</v>
      </c>
      <c r="S133" s="41"/>
      <c r="T133" s="41">
        <v>9</v>
      </c>
      <c r="U133" s="41"/>
      <c r="V133" s="41">
        <v>11</v>
      </c>
      <c r="W133" s="41"/>
      <c r="X133" s="41">
        <v>17</v>
      </c>
      <c r="Y133" s="41"/>
      <c r="Z133" s="42">
        <v>16</v>
      </c>
      <c r="AA133" s="43">
        <f t="shared" si="1"/>
        <v>71</v>
      </c>
      <c r="AB133" s="44"/>
    </row>
    <row r="134" spans="2:28" ht="155.1" customHeight="1" x14ac:dyDescent="0.25">
      <c r="B134" s="36" t="s">
        <v>426</v>
      </c>
      <c r="C134" s="37" t="s">
        <v>49</v>
      </c>
      <c r="D134" s="37" t="s">
        <v>50</v>
      </c>
      <c r="E134" s="37" t="s">
        <v>51</v>
      </c>
      <c r="F134" s="37" t="s">
        <v>427</v>
      </c>
      <c r="G134" s="37" t="s">
        <v>336</v>
      </c>
      <c r="H134" s="37" t="s">
        <v>428</v>
      </c>
      <c r="I134" s="38" t="s">
        <v>409</v>
      </c>
      <c r="J134" s="39">
        <v>530</v>
      </c>
      <c r="K134" s="11" t="s">
        <v>20</v>
      </c>
      <c r="L134" s="40"/>
      <c r="M134" s="41"/>
      <c r="N134" s="41">
        <v>4</v>
      </c>
      <c r="O134" s="41"/>
      <c r="P134" s="41"/>
      <c r="Q134" s="41"/>
      <c r="R134" s="41">
        <v>1</v>
      </c>
      <c r="S134" s="41"/>
      <c r="T134" s="41">
        <v>5</v>
      </c>
      <c r="U134" s="41"/>
      <c r="V134" s="41"/>
      <c r="W134" s="41"/>
      <c r="X134" s="41">
        <v>1</v>
      </c>
      <c r="Y134" s="41"/>
      <c r="Z134" s="42"/>
      <c r="AA134" s="43">
        <f t="shared" si="1"/>
        <v>11</v>
      </c>
      <c r="AB134" s="44"/>
    </row>
    <row r="135" spans="2:28" ht="155.1" customHeight="1" x14ac:dyDescent="0.25">
      <c r="B135" s="36" t="s">
        <v>429</v>
      </c>
      <c r="C135" s="37" t="s">
        <v>49</v>
      </c>
      <c r="D135" s="37" t="s">
        <v>304</v>
      </c>
      <c r="E135" s="37" t="s">
        <v>79</v>
      </c>
      <c r="F135" s="37" t="s">
        <v>430</v>
      </c>
      <c r="G135" s="37" t="s">
        <v>431</v>
      </c>
      <c r="H135" s="37" t="s">
        <v>432</v>
      </c>
      <c r="I135" s="38" t="s">
        <v>408</v>
      </c>
      <c r="J135" s="39">
        <v>283</v>
      </c>
      <c r="K135" s="11" t="s">
        <v>20</v>
      </c>
      <c r="L135" s="40"/>
      <c r="M135" s="41"/>
      <c r="N135" s="41">
        <v>8</v>
      </c>
      <c r="O135" s="41"/>
      <c r="P135" s="41">
        <v>5</v>
      </c>
      <c r="Q135" s="41"/>
      <c r="R135" s="41">
        <v>11</v>
      </c>
      <c r="S135" s="41"/>
      <c r="T135" s="41">
        <v>9</v>
      </c>
      <c r="U135" s="41"/>
      <c r="V135" s="41">
        <v>8</v>
      </c>
      <c r="W135" s="41"/>
      <c r="X135" s="41">
        <v>10</v>
      </c>
      <c r="Y135" s="41"/>
      <c r="Z135" s="42">
        <v>3</v>
      </c>
      <c r="AA135" s="43">
        <f t="shared" si="1"/>
        <v>54</v>
      </c>
      <c r="AB135" s="44"/>
    </row>
    <row r="136" spans="2:28" ht="155.1" customHeight="1" x14ac:dyDescent="0.25">
      <c r="B136" s="36" t="s">
        <v>433</v>
      </c>
      <c r="C136" s="37" t="s">
        <v>49</v>
      </c>
      <c r="D136" s="37" t="s">
        <v>201</v>
      </c>
      <c r="E136" s="37" t="s">
        <v>79</v>
      </c>
      <c r="F136" s="37" t="s">
        <v>434</v>
      </c>
      <c r="G136" s="37" t="s">
        <v>431</v>
      </c>
      <c r="H136" s="37" t="s">
        <v>435</v>
      </c>
      <c r="I136" s="38" t="s">
        <v>408</v>
      </c>
      <c r="J136" s="39">
        <v>306</v>
      </c>
      <c r="K136" s="11" t="s">
        <v>20</v>
      </c>
      <c r="L136" s="40"/>
      <c r="M136" s="41"/>
      <c r="N136" s="41">
        <v>6</v>
      </c>
      <c r="O136" s="41"/>
      <c r="P136" s="41">
        <v>4</v>
      </c>
      <c r="Q136" s="41"/>
      <c r="R136" s="41">
        <v>7</v>
      </c>
      <c r="S136" s="41"/>
      <c r="T136" s="41">
        <v>6</v>
      </c>
      <c r="U136" s="41"/>
      <c r="V136" s="41">
        <v>5</v>
      </c>
      <c r="W136" s="41"/>
      <c r="X136" s="41">
        <v>3</v>
      </c>
      <c r="Y136" s="41"/>
      <c r="Z136" s="42">
        <v>3</v>
      </c>
      <c r="AA136" s="43">
        <f t="shared" si="1"/>
        <v>34</v>
      </c>
      <c r="AB136" s="44"/>
    </row>
    <row r="137" spans="2:28" ht="155.1" customHeight="1" x14ac:dyDescent="0.25">
      <c r="B137" s="36" t="s">
        <v>436</v>
      </c>
      <c r="C137" s="37" t="s">
        <v>49</v>
      </c>
      <c r="D137" s="37" t="s">
        <v>214</v>
      </c>
      <c r="E137" s="37" t="s">
        <v>79</v>
      </c>
      <c r="F137" s="37" t="s">
        <v>437</v>
      </c>
      <c r="G137" s="37" t="s">
        <v>431</v>
      </c>
      <c r="H137" s="37" t="s">
        <v>438</v>
      </c>
      <c r="I137" s="38" t="s">
        <v>180</v>
      </c>
      <c r="J137" s="39">
        <v>306</v>
      </c>
      <c r="K137" s="11" t="s">
        <v>20</v>
      </c>
      <c r="L137" s="40"/>
      <c r="M137" s="41"/>
      <c r="N137" s="41">
        <v>3</v>
      </c>
      <c r="O137" s="41"/>
      <c r="P137" s="41">
        <v>4</v>
      </c>
      <c r="Q137" s="41"/>
      <c r="R137" s="41">
        <v>7</v>
      </c>
      <c r="S137" s="41"/>
      <c r="T137" s="41">
        <v>6</v>
      </c>
      <c r="U137" s="41"/>
      <c r="V137" s="41">
        <v>3</v>
      </c>
      <c r="W137" s="41"/>
      <c r="X137" s="41">
        <v>2</v>
      </c>
      <c r="Y137" s="41"/>
      <c r="Z137" s="42">
        <v>3</v>
      </c>
      <c r="AA137" s="43">
        <f t="shared" si="1"/>
        <v>28</v>
      </c>
      <c r="AB137" s="44"/>
    </row>
    <row r="138" spans="2:28" ht="155.1" customHeight="1" x14ac:dyDescent="0.25">
      <c r="B138" s="36" t="s">
        <v>439</v>
      </c>
      <c r="C138" s="37" t="s">
        <v>49</v>
      </c>
      <c r="D138" s="37" t="s">
        <v>108</v>
      </c>
      <c r="E138" s="37" t="s">
        <v>58</v>
      </c>
      <c r="F138" s="37" t="s">
        <v>440</v>
      </c>
      <c r="G138" s="37" t="s">
        <v>441</v>
      </c>
      <c r="H138" s="37" t="s">
        <v>442</v>
      </c>
      <c r="I138" s="38" t="s">
        <v>62</v>
      </c>
      <c r="J138" s="39">
        <v>353</v>
      </c>
      <c r="K138" s="11" t="s">
        <v>20</v>
      </c>
      <c r="L138" s="40"/>
      <c r="M138" s="41"/>
      <c r="N138" s="41">
        <v>3</v>
      </c>
      <c r="O138" s="41"/>
      <c r="P138" s="41">
        <v>5</v>
      </c>
      <c r="Q138" s="41"/>
      <c r="R138" s="41">
        <v>9</v>
      </c>
      <c r="S138" s="41"/>
      <c r="T138" s="41">
        <v>9</v>
      </c>
      <c r="U138" s="41"/>
      <c r="V138" s="41">
        <v>9</v>
      </c>
      <c r="W138" s="41"/>
      <c r="X138" s="41">
        <v>9</v>
      </c>
      <c r="Y138" s="41"/>
      <c r="Z138" s="42">
        <v>5</v>
      </c>
      <c r="AA138" s="43">
        <f t="shared" si="1"/>
        <v>49</v>
      </c>
      <c r="AB138" s="44"/>
    </row>
    <row r="139" spans="2:28" ht="155.1" customHeight="1" x14ac:dyDescent="0.25">
      <c r="B139" s="36" t="s">
        <v>443</v>
      </c>
      <c r="C139" s="37" t="s">
        <v>49</v>
      </c>
      <c r="D139" s="37" t="s">
        <v>214</v>
      </c>
      <c r="E139" s="37" t="s">
        <v>79</v>
      </c>
      <c r="F139" s="37" t="s">
        <v>444</v>
      </c>
      <c r="G139" s="37" t="s">
        <v>441</v>
      </c>
      <c r="H139" s="37" t="s">
        <v>445</v>
      </c>
      <c r="I139" s="38" t="s">
        <v>62</v>
      </c>
      <c r="J139" s="39">
        <v>330</v>
      </c>
      <c r="K139" s="11" t="s">
        <v>20</v>
      </c>
      <c r="L139" s="40"/>
      <c r="M139" s="41"/>
      <c r="N139" s="41">
        <v>4</v>
      </c>
      <c r="O139" s="41"/>
      <c r="P139" s="41">
        <v>6</v>
      </c>
      <c r="Q139" s="41"/>
      <c r="R139" s="41">
        <v>7</v>
      </c>
      <c r="S139" s="41"/>
      <c r="T139" s="41">
        <v>6</v>
      </c>
      <c r="U139" s="41"/>
      <c r="V139" s="41">
        <v>5</v>
      </c>
      <c r="W139" s="41"/>
      <c r="X139" s="41">
        <v>2</v>
      </c>
      <c r="Y139" s="41"/>
      <c r="Z139" s="42"/>
      <c r="AA139" s="43">
        <f t="shared" ref="AA139:AA202" si="2">SUM(L139:Z139)</f>
        <v>30</v>
      </c>
      <c r="AB139" s="44"/>
    </row>
    <row r="140" spans="2:28" ht="155.1" customHeight="1" x14ac:dyDescent="0.25">
      <c r="B140" s="36" t="s">
        <v>446</v>
      </c>
      <c r="C140" s="37" t="s">
        <v>49</v>
      </c>
      <c r="D140" s="37" t="s">
        <v>108</v>
      </c>
      <c r="E140" s="37" t="s">
        <v>79</v>
      </c>
      <c r="F140" s="37" t="s">
        <v>447</v>
      </c>
      <c r="G140" s="37" t="s">
        <v>207</v>
      </c>
      <c r="H140" s="37" t="s">
        <v>448</v>
      </c>
      <c r="I140" s="38" t="s">
        <v>311</v>
      </c>
      <c r="J140" s="39">
        <v>330</v>
      </c>
      <c r="K140" s="11" t="s">
        <v>20</v>
      </c>
      <c r="L140" s="40"/>
      <c r="M140" s="41"/>
      <c r="N140" s="41">
        <v>5</v>
      </c>
      <c r="O140" s="41"/>
      <c r="P140" s="41">
        <v>3</v>
      </c>
      <c r="Q140" s="41"/>
      <c r="R140" s="41">
        <v>7</v>
      </c>
      <c r="S140" s="41"/>
      <c r="T140" s="41">
        <v>9</v>
      </c>
      <c r="U140" s="41"/>
      <c r="V140" s="41">
        <v>8</v>
      </c>
      <c r="W140" s="41"/>
      <c r="X140" s="41">
        <v>6</v>
      </c>
      <c r="Y140" s="41"/>
      <c r="Z140" s="42">
        <v>3</v>
      </c>
      <c r="AA140" s="43">
        <f t="shared" si="2"/>
        <v>41</v>
      </c>
      <c r="AB140" s="44"/>
    </row>
    <row r="141" spans="2:28" ht="155.1" customHeight="1" x14ac:dyDescent="0.25">
      <c r="B141" s="36" t="s">
        <v>449</v>
      </c>
      <c r="C141" s="37" t="s">
        <v>49</v>
      </c>
      <c r="D141" s="37" t="s">
        <v>108</v>
      </c>
      <c r="E141" s="37" t="s">
        <v>79</v>
      </c>
      <c r="F141" s="37" t="s">
        <v>450</v>
      </c>
      <c r="G141" s="37" t="s">
        <v>451</v>
      </c>
      <c r="H141" s="37" t="s">
        <v>452</v>
      </c>
      <c r="I141" s="38" t="s">
        <v>278</v>
      </c>
      <c r="J141" s="39">
        <v>189</v>
      </c>
      <c r="K141" s="11" t="s">
        <v>20</v>
      </c>
      <c r="L141" s="40"/>
      <c r="M141" s="41"/>
      <c r="N141" s="41">
        <v>9</v>
      </c>
      <c r="O141" s="41"/>
      <c r="P141" s="41">
        <v>9</v>
      </c>
      <c r="Q141" s="41"/>
      <c r="R141" s="41">
        <v>18</v>
      </c>
      <c r="S141" s="41"/>
      <c r="T141" s="41">
        <v>23</v>
      </c>
      <c r="U141" s="41"/>
      <c r="V141" s="41">
        <v>16</v>
      </c>
      <c r="W141" s="41"/>
      <c r="X141" s="41">
        <v>14</v>
      </c>
      <c r="Y141" s="41"/>
      <c r="Z141" s="42">
        <v>12</v>
      </c>
      <c r="AA141" s="43">
        <f t="shared" si="2"/>
        <v>101</v>
      </c>
      <c r="AB141" s="44"/>
    </row>
    <row r="142" spans="2:28" ht="155.1" customHeight="1" x14ac:dyDescent="0.25">
      <c r="B142" s="36" t="s">
        <v>453</v>
      </c>
      <c r="C142" s="37" t="s">
        <v>49</v>
      </c>
      <c r="D142" s="37" t="s">
        <v>108</v>
      </c>
      <c r="E142" s="37" t="s">
        <v>51</v>
      </c>
      <c r="F142" s="37" t="s">
        <v>454</v>
      </c>
      <c r="G142" s="37" t="s">
        <v>455</v>
      </c>
      <c r="H142" s="37" t="s">
        <v>456</v>
      </c>
      <c r="I142" s="38" t="s">
        <v>62</v>
      </c>
      <c r="J142" s="39">
        <v>189</v>
      </c>
      <c r="K142" s="11" t="s">
        <v>20</v>
      </c>
      <c r="L142" s="40"/>
      <c r="M142" s="41"/>
      <c r="N142" s="41">
        <v>5</v>
      </c>
      <c r="O142" s="41"/>
      <c r="P142" s="41">
        <v>3</v>
      </c>
      <c r="Q142" s="41"/>
      <c r="R142" s="41">
        <v>8</v>
      </c>
      <c r="S142" s="41"/>
      <c r="T142" s="41">
        <v>4</v>
      </c>
      <c r="U142" s="41"/>
      <c r="V142" s="41">
        <v>7</v>
      </c>
      <c r="W142" s="41"/>
      <c r="X142" s="41">
        <v>7</v>
      </c>
      <c r="Y142" s="41"/>
      <c r="Z142" s="42">
        <v>1</v>
      </c>
      <c r="AA142" s="43">
        <f t="shared" si="2"/>
        <v>35</v>
      </c>
      <c r="AB142" s="44"/>
    </row>
    <row r="143" spans="2:28" ht="155.1" customHeight="1" x14ac:dyDescent="0.25">
      <c r="B143" s="36" t="s">
        <v>457</v>
      </c>
      <c r="C143" s="37" t="s">
        <v>49</v>
      </c>
      <c r="D143" s="37" t="s">
        <v>108</v>
      </c>
      <c r="E143" s="37" t="s">
        <v>58</v>
      </c>
      <c r="F143" s="37" t="s">
        <v>458</v>
      </c>
      <c r="G143" s="37" t="s">
        <v>455</v>
      </c>
      <c r="H143" s="37" t="s">
        <v>459</v>
      </c>
      <c r="I143" s="38" t="s">
        <v>62</v>
      </c>
      <c r="J143" s="39">
        <v>200</v>
      </c>
      <c r="K143" s="11" t="s">
        <v>20</v>
      </c>
      <c r="L143" s="40"/>
      <c r="M143" s="41"/>
      <c r="N143" s="41">
        <v>2</v>
      </c>
      <c r="O143" s="41"/>
      <c r="P143" s="41">
        <v>3</v>
      </c>
      <c r="Q143" s="41"/>
      <c r="R143" s="41">
        <v>4</v>
      </c>
      <c r="S143" s="41"/>
      <c r="T143" s="41">
        <v>2</v>
      </c>
      <c r="U143" s="41"/>
      <c r="V143" s="41">
        <v>4</v>
      </c>
      <c r="W143" s="41"/>
      <c r="X143" s="41"/>
      <c r="Y143" s="41"/>
      <c r="Z143" s="42">
        <v>2</v>
      </c>
      <c r="AA143" s="43">
        <f t="shared" si="2"/>
        <v>17</v>
      </c>
      <c r="AB143" s="44"/>
    </row>
    <row r="144" spans="2:28" ht="155.1" customHeight="1" x14ac:dyDescent="0.25">
      <c r="B144" s="36" t="s">
        <v>457</v>
      </c>
      <c r="C144" s="37" t="s">
        <v>49</v>
      </c>
      <c r="D144" s="37" t="s">
        <v>108</v>
      </c>
      <c r="E144" s="37" t="s">
        <v>58</v>
      </c>
      <c r="F144" s="37" t="s">
        <v>458</v>
      </c>
      <c r="G144" s="37" t="s">
        <v>455</v>
      </c>
      <c r="H144" s="37" t="s">
        <v>459</v>
      </c>
      <c r="I144" s="38" t="s">
        <v>278</v>
      </c>
      <c r="J144" s="39">
        <v>200</v>
      </c>
      <c r="K144" s="11" t="s">
        <v>20</v>
      </c>
      <c r="L144" s="40"/>
      <c r="M144" s="41"/>
      <c r="N144" s="41">
        <v>6</v>
      </c>
      <c r="O144" s="41"/>
      <c r="P144" s="41">
        <v>5</v>
      </c>
      <c r="Q144" s="41"/>
      <c r="R144" s="41">
        <v>8</v>
      </c>
      <c r="S144" s="41"/>
      <c r="T144" s="41">
        <v>6</v>
      </c>
      <c r="U144" s="41"/>
      <c r="V144" s="41">
        <v>7</v>
      </c>
      <c r="W144" s="41"/>
      <c r="X144" s="41">
        <v>6</v>
      </c>
      <c r="Y144" s="41"/>
      <c r="Z144" s="42">
        <v>1</v>
      </c>
      <c r="AA144" s="43">
        <f t="shared" si="2"/>
        <v>39</v>
      </c>
      <c r="AB144" s="44"/>
    </row>
    <row r="145" spans="2:28" ht="155.1" customHeight="1" x14ac:dyDescent="0.25">
      <c r="B145" s="36" t="s">
        <v>460</v>
      </c>
      <c r="C145" s="37" t="s">
        <v>49</v>
      </c>
      <c r="D145" s="37" t="s">
        <v>108</v>
      </c>
      <c r="E145" s="37" t="s">
        <v>58</v>
      </c>
      <c r="F145" s="37" t="s">
        <v>461</v>
      </c>
      <c r="G145" s="37" t="s">
        <v>455</v>
      </c>
      <c r="H145" s="37" t="s">
        <v>462</v>
      </c>
      <c r="I145" s="38" t="s">
        <v>463</v>
      </c>
      <c r="J145" s="39">
        <v>212</v>
      </c>
      <c r="K145" s="11" t="s">
        <v>20</v>
      </c>
      <c r="L145" s="40"/>
      <c r="M145" s="41"/>
      <c r="N145" s="41">
        <v>8</v>
      </c>
      <c r="O145" s="41"/>
      <c r="P145" s="41">
        <v>7</v>
      </c>
      <c r="Q145" s="41"/>
      <c r="R145" s="41">
        <v>5</v>
      </c>
      <c r="S145" s="41"/>
      <c r="T145" s="41">
        <v>8</v>
      </c>
      <c r="U145" s="41"/>
      <c r="V145" s="41">
        <v>6</v>
      </c>
      <c r="W145" s="41"/>
      <c r="X145" s="41">
        <v>9</v>
      </c>
      <c r="Y145" s="41"/>
      <c r="Z145" s="42">
        <v>7</v>
      </c>
      <c r="AA145" s="43">
        <f t="shared" si="2"/>
        <v>50</v>
      </c>
      <c r="AB145" s="44"/>
    </row>
    <row r="146" spans="2:28" ht="155.1" customHeight="1" x14ac:dyDescent="0.25">
      <c r="B146" s="36" t="s">
        <v>460</v>
      </c>
      <c r="C146" s="37" t="s">
        <v>49</v>
      </c>
      <c r="D146" s="37" t="s">
        <v>108</v>
      </c>
      <c r="E146" s="37" t="s">
        <v>58</v>
      </c>
      <c r="F146" s="37" t="s">
        <v>461</v>
      </c>
      <c r="G146" s="37" t="s">
        <v>455</v>
      </c>
      <c r="H146" s="37" t="s">
        <v>462</v>
      </c>
      <c r="I146" s="38" t="s">
        <v>62</v>
      </c>
      <c r="J146" s="39">
        <v>212</v>
      </c>
      <c r="K146" s="11" t="s">
        <v>20</v>
      </c>
      <c r="L146" s="40"/>
      <c r="M146" s="41"/>
      <c r="N146" s="41">
        <v>3</v>
      </c>
      <c r="O146" s="41"/>
      <c r="P146" s="41"/>
      <c r="Q146" s="41"/>
      <c r="R146" s="41">
        <v>1</v>
      </c>
      <c r="S146" s="41"/>
      <c r="T146" s="41">
        <v>10</v>
      </c>
      <c r="U146" s="41"/>
      <c r="V146" s="41">
        <v>12</v>
      </c>
      <c r="W146" s="41"/>
      <c r="X146" s="41">
        <v>14</v>
      </c>
      <c r="Y146" s="41"/>
      <c r="Z146" s="42">
        <v>4</v>
      </c>
      <c r="AA146" s="43">
        <f t="shared" si="2"/>
        <v>44</v>
      </c>
      <c r="AB146" s="44"/>
    </row>
    <row r="147" spans="2:28" ht="155.1" customHeight="1" x14ac:dyDescent="0.25">
      <c r="B147" s="36" t="s">
        <v>464</v>
      </c>
      <c r="C147" s="37" t="s">
        <v>49</v>
      </c>
      <c r="D147" s="37" t="s">
        <v>108</v>
      </c>
      <c r="E147" s="37" t="s">
        <v>51</v>
      </c>
      <c r="F147" s="37" t="s">
        <v>465</v>
      </c>
      <c r="G147" s="37" t="s">
        <v>309</v>
      </c>
      <c r="H147" s="37" t="s">
        <v>466</v>
      </c>
      <c r="I147" s="38" t="s">
        <v>408</v>
      </c>
      <c r="J147" s="39">
        <v>295</v>
      </c>
      <c r="K147" s="11" t="s">
        <v>20</v>
      </c>
      <c r="L147" s="40"/>
      <c r="M147" s="41"/>
      <c r="N147" s="41">
        <v>18</v>
      </c>
      <c r="O147" s="41"/>
      <c r="P147" s="41">
        <v>12</v>
      </c>
      <c r="Q147" s="41"/>
      <c r="R147" s="41">
        <v>11</v>
      </c>
      <c r="S147" s="41"/>
      <c r="T147" s="41">
        <v>12</v>
      </c>
      <c r="U147" s="41"/>
      <c r="V147" s="41">
        <v>17</v>
      </c>
      <c r="W147" s="41"/>
      <c r="X147" s="41">
        <v>12</v>
      </c>
      <c r="Y147" s="41"/>
      <c r="Z147" s="42">
        <v>21</v>
      </c>
      <c r="AA147" s="43">
        <f t="shared" si="2"/>
        <v>103</v>
      </c>
      <c r="AB147" s="44"/>
    </row>
    <row r="148" spans="2:28" ht="155.1" customHeight="1" x14ac:dyDescent="0.25">
      <c r="B148" s="36" t="s">
        <v>464</v>
      </c>
      <c r="C148" s="37" t="s">
        <v>49</v>
      </c>
      <c r="D148" s="37" t="s">
        <v>108</v>
      </c>
      <c r="E148" s="37" t="s">
        <v>51</v>
      </c>
      <c r="F148" s="37" t="s">
        <v>465</v>
      </c>
      <c r="G148" s="37" t="s">
        <v>309</v>
      </c>
      <c r="H148" s="37" t="s">
        <v>466</v>
      </c>
      <c r="I148" s="38" t="s">
        <v>69</v>
      </c>
      <c r="J148" s="39">
        <v>295</v>
      </c>
      <c r="K148" s="11" t="s">
        <v>20</v>
      </c>
      <c r="L148" s="40"/>
      <c r="M148" s="41"/>
      <c r="N148" s="41">
        <v>20</v>
      </c>
      <c r="O148" s="41"/>
      <c r="P148" s="41">
        <v>15</v>
      </c>
      <c r="Q148" s="41"/>
      <c r="R148" s="41">
        <v>13</v>
      </c>
      <c r="S148" s="41"/>
      <c r="T148" s="41">
        <v>15</v>
      </c>
      <c r="U148" s="41"/>
      <c r="V148" s="41">
        <v>20</v>
      </c>
      <c r="W148" s="41"/>
      <c r="X148" s="41">
        <v>17</v>
      </c>
      <c r="Y148" s="41"/>
      <c r="Z148" s="42">
        <v>16</v>
      </c>
      <c r="AA148" s="43">
        <f t="shared" si="2"/>
        <v>116</v>
      </c>
      <c r="AB148" s="44"/>
    </row>
    <row r="149" spans="2:28" ht="155.1" customHeight="1" x14ac:dyDescent="0.25">
      <c r="B149" s="36" t="s">
        <v>467</v>
      </c>
      <c r="C149" s="37" t="s">
        <v>49</v>
      </c>
      <c r="D149" s="37" t="s">
        <v>114</v>
      </c>
      <c r="E149" s="37" t="s">
        <v>79</v>
      </c>
      <c r="F149" s="37" t="s">
        <v>468</v>
      </c>
      <c r="G149" s="37" t="s">
        <v>469</v>
      </c>
      <c r="H149" s="37" t="s">
        <v>470</v>
      </c>
      <c r="I149" s="38" t="s">
        <v>408</v>
      </c>
      <c r="J149" s="39">
        <v>165</v>
      </c>
      <c r="K149" s="11" t="s">
        <v>20</v>
      </c>
      <c r="L149" s="40"/>
      <c r="M149" s="41"/>
      <c r="N149" s="41">
        <v>27</v>
      </c>
      <c r="O149" s="41"/>
      <c r="P149" s="41">
        <v>24</v>
      </c>
      <c r="Q149" s="41"/>
      <c r="R149" s="41">
        <v>50</v>
      </c>
      <c r="S149" s="41"/>
      <c r="T149" s="41">
        <v>54</v>
      </c>
      <c r="U149" s="41"/>
      <c r="V149" s="41">
        <v>57</v>
      </c>
      <c r="W149" s="41"/>
      <c r="X149" s="41">
        <v>67</v>
      </c>
      <c r="Y149" s="41"/>
      <c r="Z149" s="42">
        <v>70</v>
      </c>
      <c r="AA149" s="43">
        <f t="shared" si="2"/>
        <v>349</v>
      </c>
      <c r="AB149" s="44"/>
    </row>
    <row r="150" spans="2:28" ht="155.1" customHeight="1" x14ac:dyDescent="0.25">
      <c r="B150" s="36" t="s">
        <v>471</v>
      </c>
      <c r="C150" s="37" t="s">
        <v>49</v>
      </c>
      <c r="D150" s="37" t="s">
        <v>65</v>
      </c>
      <c r="E150" s="37" t="s">
        <v>79</v>
      </c>
      <c r="F150" s="37" t="s">
        <v>472</v>
      </c>
      <c r="G150" s="37" t="s">
        <v>473</v>
      </c>
      <c r="H150" s="37" t="s">
        <v>474</v>
      </c>
      <c r="I150" s="38" t="s">
        <v>62</v>
      </c>
      <c r="J150" s="39">
        <v>330</v>
      </c>
      <c r="K150" s="11" t="s">
        <v>20</v>
      </c>
      <c r="L150" s="40"/>
      <c r="M150" s="41"/>
      <c r="N150" s="41">
        <v>5</v>
      </c>
      <c r="O150" s="41"/>
      <c r="P150" s="41">
        <v>4</v>
      </c>
      <c r="Q150" s="41"/>
      <c r="R150" s="41">
        <v>12</v>
      </c>
      <c r="S150" s="41"/>
      <c r="T150" s="41">
        <v>8</v>
      </c>
      <c r="U150" s="41"/>
      <c r="V150" s="41">
        <v>15</v>
      </c>
      <c r="W150" s="41"/>
      <c r="X150" s="41">
        <v>13</v>
      </c>
      <c r="Y150" s="41"/>
      <c r="Z150" s="42">
        <v>12</v>
      </c>
      <c r="AA150" s="43">
        <f t="shared" si="2"/>
        <v>69</v>
      </c>
      <c r="AB150" s="44"/>
    </row>
    <row r="151" spans="2:28" ht="155.1" customHeight="1" x14ac:dyDescent="0.25">
      <c r="B151" s="36" t="s">
        <v>475</v>
      </c>
      <c r="C151" s="37" t="s">
        <v>49</v>
      </c>
      <c r="D151" s="37" t="s">
        <v>50</v>
      </c>
      <c r="E151" s="37" t="s">
        <v>51</v>
      </c>
      <c r="F151" s="37" t="s">
        <v>476</v>
      </c>
      <c r="G151" s="37" t="s">
        <v>473</v>
      </c>
      <c r="H151" s="37" t="s">
        <v>477</v>
      </c>
      <c r="I151" s="38" t="s">
        <v>62</v>
      </c>
      <c r="J151" s="39">
        <v>412</v>
      </c>
      <c r="K151" s="11" t="s">
        <v>20</v>
      </c>
      <c r="L151" s="40"/>
      <c r="M151" s="41"/>
      <c r="N151" s="41"/>
      <c r="O151" s="41"/>
      <c r="P151" s="41">
        <v>2</v>
      </c>
      <c r="Q151" s="41"/>
      <c r="R151" s="41">
        <v>6</v>
      </c>
      <c r="S151" s="41"/>
      <c r="T151" s="41">
        <v>6</v>
      </c>
      <c r="U151" s="41"/>
      <c r="V151" s="41">
        <v>7</v>
      </c>
      <c r="W151" s="41"/>
      <c r="X151" s="41">
        <v>7</v>
      </c>
      <c r="Y151" s="41"/>
      <c r="Z151" s="42">
        <v>6</v>
      </c>
      <c r="AA151" s="43">
        <f t="shared" si="2"/>
        <v>34</v>
      </c>
      <c r="AB151" s="44"/>
    </row>
    <row r="152" spans="2:28" ht="155.1" customHeight="1" x14ac:dyDescent="0.25">
      <c r="B152" s="36" t="s">
        <v>478</v>
      </c>
      <c r="C152" s="37" t="s">
        <v>49</v>
      </c>
      <c r="D152" s="37" t="s">
        <v>201</v>
      </c>
      <c r="E152" s="37" t="s">
        <v>79</v>
      </c>
      <c r="F152" s="37" t="s">
        <v>479</v>
      </c>
      <c r="G152" s="37" t="s">
        <v>473</v>
      </c>
      <c r="H152" s="37" t="s">
        <v>480</v>
      </c>
      <c r="I152" s="38" t="s">
        <v>62</v>
      </c>
      <c r="J152" s="39">
        <v>165</v>
      </c>
      <c r="K152" s="11" t="s">
        <v>20</v>
      </c>
      <c r="L152" s="40"/>
      <c r="M152" s="41"/>
      <c r="N152" s="41">
        <v>6</v>
      </c>
      <c r="O152" s="41"/>
      <c r="P152" s="41">
        <v>4</v>
      </c>
      <c r="Q152" s="41"/>
      <c r="R152" s="41">
        <v>7</v>
      </c>
      <c r="S152" s="41"/>
      <c r="T152" s="41">
        <v>4</v>
      </c>
      <c r="U152" s="41"/>
      <c r="V152" s="41"/>
      <c r="W152" s="41"/>
      <c r="X152" s="41">
        <v>2</v>
      </c>
      <c r="Y152" s="41"/>
      <c r="Z152" s="42">
        <v>1</v>
      </c>
      <c r="AA152" s="43">
        <f t="shared" si="2"/>
        <v>24</v>
      </c>
      <c r="AB152" s="44"/>
    </row>
    <row r="153" spans="2:28" ht="155.1" customHeight="1" x14ac:dyDescent="0.25">
      <c r="B153" s="36" t="s">
        <v>481</v>
      </c>
      <c r="C153" s="37" t="s">
        <v>49</v>
      </c>
      <c r="D153" s="37" t="s">
        <v>304</v>
      </c>
      <c r="E153" s="37" t="s">
        <v>79</v>
      </c>
      <c r="F153" s="37" t="s">
        <v>482</v>
      </c>
      <c r="G153" s="37" t="s">
        <v>483</v>
      </c>
      <c r="H153" s="37" t="s">
        <v>484</v>
      </c>
      <c r="I153" s="38" t="s">
        <v>62</v>
      </c>
      <c r="J153" s="39">
        <v>130</v>
      </c>
      <c r="K153" s="11" t="s">
        <v>20</v>
      </c>
      <c r="L153" s="40"/>
      <c r="M153" s="41"/>
      <c r="N153" s="41">
        <v>12</v>
      </c>
      <c r="O153" s="41"/>
      <c r="P153" s="41">
        <v>9</v>
      </c>
      <c r="Q153" s="41"/>
      <c r="R153" s="41">
        <v>12</v>
      </c>
      <c r="S153" s="41"/>
      <c r="T153" s="41">
        <v>14</v>
      </c>
      <c r="U153" s="41"/>
      <c r="V153" s="41">
        <v>14</v>
      </c>
      <c r="W153" s="41"/>
      <c r="X153" s="41">
        <v>6</v>
      </c>
      <c r="Y153" s="41"/>
      <c r="Z153" s="42">
        <v>2</v>
      </c>
      <c r="AA153" s="43">
        <f t="shared" si="2"/>
        <v>69</v>
      </c>
      <c r="AB153" s="44"/>
    </row>
    <row r="154" spans="2:28" ht="155.1" customHeight="1" x14ac:dyDescent="0.25">
      <c r="B154" s="36" t="s">
        <v>485</v>
      </c>
      <c r="C154" s="37" t="s">
        <v>49</v>
      </c>
      <c r="D154" s="37" t="s">
        <v>214</v>
      </c>
      <c r="E154" s="37" t="s">
        <v>79</v>
      </c>
      <c r="F154" s="37" t="s">
        <v>486</v>
      </c>
      <c r="G154" s="37" t="s">
        <v>483</v>
      </c>
      <c r="H154" s="37" t="s">
        <v>487</v>
      </c>
      <c r="I154" s="38" t="s">
        <v>488</v>
      </c>
      <c r="J154" s="39">
        <v>330</v>
      </c>
      <c r="K154" s="11" t="s">
        <v>20</v>
      </c>
      <c r="L154" s="40"/>
      <c r="M154" s="41"/>
      <c r="N154" s="41">
        <v>1</v>
      </c>
      <c r="O154" s="41"/>
      <c r="P154" s="41">
        <v>4</v>
      </c>
      <c r="Q154" s="41"/>
      <c r="R154" s="41">
        <v>2</v>
      </c>
      <c r="S154" s="41"/>
      <c r="T154" s="41">
        <v>2</v>
      </c>
      <c r="U154" s="41"/>
      <c r="V154" s="41">
        <v>6</v>
      </c>
      <c r="W154" s="41"/>
      <c r="X154" s="41">
        <v>2</v>
      </c>
      <c r="Y154" s="41"/>
      <c r="Z154" s="42">
        <v>1</v>
      </c>
      <c r="AA154" s="43">
        <f t="shared" si="2"/>
        <v>18</v>
      </c>
      <c r="AB154" s="44"/>
    </row>
    <row r="155" spans="2:28" ht="155.1" customHeight="1" x14ac:dyDescent="0.25">
      <c r="B155" s="36" t="s">
        <v>489</v>
      </c>
      <c r="C155" s="37" t="s">
        <v>49</v>
      </c>
      <c r="D155" s="37" t="s">
        <v>50</v>
      </c>
      <c r="E155" s="37" t="s">
        <v>51</v>
      </c>
      <c r="F155" s="37" t="s">
        <v>490</v>
      </c>
      <c r="G155" s="37" t="s">
        <v>491</v>
      </c>
      <c r="H155" s="37" t="s">
        <v>492</v>
      </c>
      <c r="I155" s="38" t="s">
        <v>69</v>
      </c>
      <c r="J155" s="39">
        <v>459</v>
      </c>
      <c r="K155" s="11" t="s">
        <v>20</v>
      </c>
      <c r="L155" s="40"/>
      <c r="M155" s="41"/>
      <c r="N155" s="41">
        <v>1</v>
      </c>
      <c r="O155" s="41"/>
      <c r="P155" s="41">
        <v>1</v>
      </c>
      <c r="Q155" s="41"/>
      <c r="R155" s="41">
        <v>10</v>
      </c>
      <c r="S155" s="41"/>
      <c r="T155" s="41">
        <v>6</v>
      </c>
      <c r="U155" s="41"/>
      <c r="V155" s="41">
        <v>5</v>
      </c>
      <c r="W155" s="41"/>
      <c r="X155" s="41">
        <v>7</v>
      </c>
      <c r="Y155" s="41"/>
      <c r="Z155" s="42">
        <v>3</v>
      </c>
      <c r="AA155" s="43">
        <f t="shared" si="2"/>
        <v>33</v>
      </c>
      <c r="AB155" s="44"/>
    </row>
    <row r="156" spans="2:28" ht="155.1" customHeight="1" x14ac:dyDescent="0.25">
      <c r="B156" s="36" t="s">
        <v>493</v>
      </c>
      <c r="C156" s="37" t="s">
        <v>49</v>
      </c>
      <c r="D156" s="37" t="s">
        <v>50</v>
      </c>
      <c r="E156" s="37" t="s">
        <v>51</v>
      </c>
      <c r="F156" s="37" t="s">
        <v>490</v>
      </c>
      <c r="G156" s="37" t="s">
        <v>494</v>
      </c>
      <c r="H156" s="37" t="s">
        <v>492</v>
      </c>
      <c r="I156" s="38" t="s">
        <v>62</v>
      </c>
      <c r="J156" s="39">
        <v>459</v>
      </c>
      <c r="K156" s="11" t="s">
        <v>20</v>
      </c>
      <c r="L156" s="40"/>
      <c r="M156" s="41"/>
      <c r="N156" s="41"/>
      <c r="O156" s="41"/>
      <c r="P156" s="41"/>
      <c r="Q156" s="41"/>
      <c r="R156" s="41">
        <v>1</v>
      </c>
      <c r="S156" s="41"/>
      <c r="T156" s="41">
        <v>4</v>
      </c>
      <c r="U156" s="41"/>
      <c r="V156" s="41">
        <v>11</v>
      </c>
      <c r="W156" s="41"/>
      <c r="X156" s="41">
        <v>14</v>
      </c>
      <c r="Y156" s="41"/>
      <c r="Z156" s="42">
        <v>6</v>
      </c>
      <c r="AA156" s="43">
        <f t="shared" si="2"/>
        <v>36</v>
      </c>
      <c r="AB156" s="44"/>
    </row>
    <row r="157" spans="2:28" ht="155.1" customHeight="1" x14ac:dyDescent="0.25">
      <c r="B157" s="36" t="s">
        <v>495</v>
      </c>
      <c r="C157" s="37" t="s">
        <v>49</v>
      </c>
      <c r="D157" s="37" t="s">
        <v>65</v>
      </c>
      <c r="E157" s="37" t="s">
        <v>58</v>
      </c>
      <c r="F157" s="37" t="s">
        <v>496</v>
      </c>
      <c r="G157" s="37" t="s">
        <v>491</v>
      </c>
      <c r="H157" s="37" t="s">
        <v>497</v>
      </c>
      <c r="I157" s="38" t="s">
        <v>69</v>
      </c>
      <c r="J157" s="39">
        <v>318</v>
      </c>
      <c r="K157" s="11" t="s">
        <v>20</v>
      </c>
      <c r="L157" s="40"/>
      <c r="M157" s="41"/>
      <c r="N157" s="41">
        <v>2</v>
      </c>
      <c r="O157" s="41"/>
      <c r="P157" s="41">
        <v>3</v>
      </c>
      <c r="Q157" s="41"/>
      <c r="R157" s="41">
        <v>5</v>
      </c>
      <c r="S157" s="41"/>
      <c r="T157" s="41">
        <v>4</v>
      </c>
      <c r="U157" s="41"/>
      <c r="V157" s="41">
        <v>4</v>
      </c>
      <c r="W157" s="41"/>
      <c r="X157" s="41">
        <v>3</v>
      </c>
      <c r="Y157" s="41"/>
      <c r="Z157" s="42">
        <v>3</v>
      </c>
      <c r="AA157" s="43">
        <f t="shared" si="2"/>
        <v>24</v>
      </c>
      <c r="AB157" s="44"/>
    </row>
    <row r="158" spans="2:28" ht="155.1" customHeight="1" x14ac:dyDescent="0.25">
      <c r="B158" s="36" t="s">
        <v>498</v>
      </c>
      <c r="C158" s="37" t="s">
        <v>49</v>
      </c>
      <c r="D158" s="37" t="s">
        <v>65</v>
      </c>
      <c r="E158" s="37" t="s">
        <v>79</v>
      </c>
      <c r="F158" s="37" t="s">
        <v>499</v>
      </c>
      <c r="G158" s="37" t="s">
        <v>500</v>
      </c>
      <c r="H158" s="37" t="s">
        <v>501</v>
      </c>
      <c r="I158" s="38" t="s">
        <v>62</v>
      </c>
      <c r="J158" s="39">
        <v>295</v>
      </c>
      <c r="K158" s="11" t="s">
        <v>20</v>
      </c>
      <c r="L158" s="40"/>
      <c r="M158" s="41"/>
      <c r="N158" s="41">
        <v>3</v>
      </c>
      <c r="O158" s="41"/>
      <c r="P158" s="41">
        <v>1</v>
      </c>
      <c r="Q158" s="41"/>
      <c r="R158" s="41">
        <v>5</v>
      </c>
      <c r="S158" s="41"/>
      <c r="T158" s="41">
        <v>3</v>
      </c>
      <c r="U158" s="41"/>
      <c r="V158" s="41">
        <v>4</v>
      </c>
      <c r="W158" s="41"/>
      <c r="X158" s="41">
        <v>4</v>
      </c>
      <c r="Y158" s="41"/>
      <c r="Z158" s="42">
        <v>4</v>
      </c>
      <c r="AA158" s="43">
        <f t="shared" si="2"/>
        <v>24</v>
      </c>
      <c r="AB158" s="44"/>
    </row>
    <row r="159" spans="2:28" ht="155.1" customHeight="1" x14ac:dyDescent="0.25">
      <c r="B159" s="36" t="s">
        <v>498</v>
      </c>
      <c r="C159" s="37" t="s">
        <v>49</v>
      </c>
      <c r="D159" s="37" t="s">
        <v>65</v>
      </c>
      <c r="E159" s="37" t="s">
        <v>79</v>
      </c>
      <c r="F159" s="37" t="s">
        <v>499</v>
      </c>
      <c r="G159" s="37" t="s">
        <v>500</v>
      </c>
      <c r="H159" s="37" t="s">
        <v>501</v>
      </c>
      <c r="I159" s="38" t="s">
        <v>278</v>
      </c>
      <c r="J159" s="39">
        <v>295</v>
      </c>
      <c r="K159" s="11" t="s">
        <v>20</v>
      </c>
      <c r="L159" s="40"/>
      <c r="M159" s="41"/>
      <c r="N159" s="41"/>
      <c r="O159" s="41"/>
      <c r="P159" s="41">
        <v>1</v>
      </c>
      <c r="Q159" s="41"/>
      <c r="R159" s="41">
        <v>8</v>
      </c>
      <c r="S159" s="41"/>
      <c r="T159" s="41">
        <v>8</v>
      </c>
      <c r="U159" s="41"/>
      <c r="V159" s="41">
        <v>5</v>
      </c>
      <c r="W159" s="41"/>
      <c r="X159" s="41">
        <v>6</v>
      </c>
      <c r="Y159" s="41"/>
      <c r="Z159" s="42">
        <v>6</v>
      </c>
      <c r="AA159" s="43">
        <f t="shared" si="2"/>
        <v>34</v>
      </c>
      <c r="AB159" s="44"/>
    </row>
    <row r="160" spans="2:28" ht="155.1" customHeight="1" x14ac:dyDescent="0.25">
      <c r="B160" s="36" t="s">
        <v>502</v>
      </c>
      <c r="C160" s="37" t="s">
        <v>49</v>
      </c>
      <c r="D160" s="37" t="s">
        <v>50</v>
      </c>
      <c r="E160" s="37" t="s">
        <v>79</v>
      </c>
      <c r="F160" s="37" t="s">
        <v>503</v>
      </c>
      <c r="G160" s="37" t="s">
        <v>500</v>
      </c>
      <c r="H160" s="37" t="s">
        <v>504</v>
      </c>
      <c r="I160" s="38" t="s">
        <v>278</v>
      </c>
      <c r="J160" s="39">
        <v>1177</v>
      </c>
      <c r="K160" s="11" t="s">
        <v>20</v>
      </c>
      <c r="L160" s="40"/>
      <c r="M160" s="41"/>
      <c r="N160" s="41"/>
      <c r="O160" s="41"/>
      <c r="P160" s="41">
        <v>1</v>
      </c>
      <c r="Q160" s="41"/>
      <c r="R160" s="41">
        <v>2</v>
      </c>
      <c r="S160" s="41"/>
      <c r="T160" s="41">
        <v>2</v>
      </c>
      <c r="U160" s="41"/>
      <c r="V160" s="41">
        <v>4</v>
      </c>
      <c r="W160" s="41"/>
      <c r="X160" s="41">
        <v>7</v>
      </c>
      <c r="Y160" s="41"/>
      <c r="Z160" s="42">
        <v>5</v>
      </c>
      <c r="AA160" s="43">
        <f t="shared" si="2"/>
        <v>21</v>
      </c>
      <c r="AB160" s="44"/>
    </row>
    <row r="161" spans="2:28" ht="155.1" customHeight="1" x14ac:dyDescent="0.25">
      <c r="B161" s="36" t="s">
        <v>505</v>
      </c>
      <c r="C161" s="37" t="s">
        <v>49</v>
      </c>
      <c r="D161" s="37" t="s">
        <v>50</v>
      </c>
      <c r="E161" s="37" t="s">
        <v>58</v>
      </c>
      <c r="F161" s="37" t="s">
        <v>506</v>
      </c>
      <c r="G161" s="37" t="s">
        <v>500</v>
      </c>
      <c r="H161" s="37" t="s">
        <v>507</v>
      </c>
      <c r="I161" s="38" t="s">
        <v>62</v>
      </c>
      <c r="J161" s="39">
        <v>589</v>
      </c>
      <c r="K161" s="11" t="s">
        <v>20</v>
      </c>
      <c r="L161" s="40"/>
      <c r="M161" s="41"/>
      <c r="N161" s="41">
        <v>2</v>
      </c>
      <c r="O161" s="41"/>
      <c r="P161" s="41">
        <v>1</v>
      </c>
      <c r="Q161" s="41"/>
      <c r="R161" s="41">
        <v>3</v>
      </c>
      <c r="S161" s="41"/>
      <c r="T161" s="41">
        <v>3</v>
      </c>
      <c r="U161" s="41"/>
      <c r="V161" s="41">
        <v>4</v>
      </c>
      <c r="W161" s="41"/>
      <c r="X161" s="41">
        <v>3</v>
      </c>
      <c r="Y161" s="41"/>
      <c r="Z161" s="42">
        <v>2</v>
      </c>
      <c r="AA161" s="43">
        <f t="shared" si="2"/>
        <v>18</v>
      </c>
      <c r="AB161" s="44"/>
    </row>
    <row r="162" spans="2:28" ht="155.1" customHeight="1" x14ac:dyDescent="0.25">
      <c r="B162" s="36" t="s">
        <v>508</v>
      </c>
      <c r="C162" s="37" t="s">
        <v>49</v>
      </c>
      <c r="D162" s="37" t="s">
        <v>50</v>
      </c>
      <c r="E162" s="37" t="s">
        <v>51</v>
      </c>
      <c r="F162" s="37" t="s">
        <v>509</v>
      </c>
      <c r="G162" s="37" t="s">
        <v>343</v>
      </c>
      <c r="H162" s="37" t="s">
        <v>510</v>
      </c>
      <c r="I162" s="38" t="s">
        <v>69</v>
      </c>
      <c r="J162" s="39">
        <v>648</v>
      </c>
      <c r="K162" s="11" t="s">
        <v>20</v>
      </c>
      <c r="L162" s="40"/>
      <c r="M162" s="41"/>
      <c r="N162" s="41">
        <v>4</v>
      </c>
      <c r="O162" s="41"/>
      <c r="P162" s="41">
        <v>5</v>
      </c>
      <c r="Q162" s="41"/>
      <c r="R162" s="41">
        <v>4</v>
      </c>
      <c r="S162" s="41"/>
      <c r="T162" s="41">
        <v>11</v>
      </c>
      <c r="U162" s="41"/>
      <c r="V162" s="41">
        <v>8</v>
      </c>
      <c r="W162" s="41"/>
      <c r="X162" s="41">
        <v>33</v>
      </c>
      <c r="Y162" s="41"/>
      <c r="Z162" s="42">
        <v>21</v>
      </c>
      <c r="AA162" s="43">
        <f t="shared" si="2"/>
        <v>86</v>
      </c>
      <c r="AB162" s="44"/>
    </row>
    <row r="163" spans="2:28" ht="155.1" customHeight="1" x14ac:dyDescent="0.25">
      <c r="B163" s="36" t="s">
        <v>511</v>
      </c>
      <c r="C163" s="37" t="s">
        <v>49</v>
      </c>
      <c r="D163" s="37" t="s">
        <v>214</v>
      </c>
      <c r="E163" s="37" t="s">
        <v>79</v>
      </c>
      <c r="F163" s="37" t="s">
        <v>512</v>
      </c>
      <c r="G163" s="37" t="s">
        <v>104</v>
      </c>
      <c r="H163" s="37" t="s">
        <v>513</v>
      </c>
      <c r="I163" s="38" t="s">
        <v>62</v>
      </c>
      <c r="J163" s="39">
        <v>1000</v>
      </c>
      <c r="K163" s="11" t="s">
        <v>20</v>
      </c>
      <c r="L163" s="40"/>
      <c r="M163" s="41"/>
      <c r="N163" s="41">
        <v>3</v>
      </c>
      <c r="O163" s="41"/>
      <c r="P163" s="41">
        <v>3</v>
      </c>
      <c r="Q163" s="41"/>
      <c r="R163" s="41">
        <v>6</v>
      </c>
      <c r="S163" s="41"/>
      <c r="T163" s="41">
        <v>3</v>
      </c>
      <c r="U163" s="41"/>
      <c r="V163" s="41">
        <v>10</v>
      </c>
      <c r="W163" s="41"/>
      <c r="X163" s="41">
        <v>12</v>
      </c>
      <c r="Y163" s="41"/>
      <c r="Z163" s="42">
        <v>7</v>
      </c>
      <c r="AA163" s="43">
        <f t="shared" si="2"/>
        <v>44</v>
      </c>
      <c r="AB163" s="44"/>
    </row>
    <row r="164" spans="2:28" ht="155.1" customHeight="1" x14ac:dyDescent="0.25">
      <c r="B164" s="36" t="s">
        <v>514</v>
      </c>
      <c r="C164" s="37" t="s">
        <v>49</v>
      </c>
      <c r="D164" s="37" t="s">
        <v>304</v>
      </c>
      <c r="E164" s="37" t="s">
        <v>79</v>
      </c>
      <c r="F164" s="37" t="s">
        <v>515</v>
      </c>
      <c r="G164" s="37" t="s">
        <v>516</v>
      </c>
      <c r="H164" s="37" t="s">
        <v>517</v>
      </c>
      <c r="I164" s="38" t="s">
        <v>106</v>
      </c>
      <c r="J164" s="39">
        <v>236</v>
      </c>
      <c r="K164" s="11" t="s">
        <v>20</v>
      </c>
      <c r="L164" s="40"/>
      <c r="M164" s="41"/>
      <c r="N164" s="41">
        <v>4</v>
      </c>
      <c r="O164" s="41"/>
      <c r="P164" s="41">
        <v>4</v>
      </c>
      <c r="Q164" s="41"/>
      <c r="R164" s="41">
        <v>8</v>
      </c>
      <c r="S164" s="41"/>
      <c r="T164" s="41">
        <v>12</v>
      </c>
      <c r="U164" s="41"/>
      <c r="V164" s="41">
        <v>14</v>
      </c>
      <c r="W164" s="41"/>
      <c r="X164" s="41">
        <v>11</v>
      </c>
      <c r="Y164" s="41"/>
      <c r="Z164" s="42">
        <v>7</v>
      </c>
      <c r="AA164" s="43">
        <f t="shared" si="2"/>
        <v>60</v>
      </c>
      <c r="AB164" s="44"/>
    </row>
    <row r="165" spans="2:28" ht="155.1" customHeight="1" x14ac:dyDescent="0.25">
      <c r="B165" s="36" t="s">
        <v>514</v>
      </c>
      <c r="C165" s="37" t="s">
        <v>49</v>
      </c>
      <c r="D165" s="37" t="s">
        <v>304</v>
      </c>
      <c r="E165" s="37" t="s">
        <v>79</v>
      </c>
      <c r="F165" s="37" t="s">
        <v>515</v>
      </c>
      <c r="G165" s="37" t="s">
        <v>516</v>
      </c>
      <c r="H165" s="37" t="s">
        <v>517</v>
      </c>
      <c r="I165" s="38" t="s">
        <v>518</v>
      </c>
      <c r="J165" s="39">
        <v>236</v>
      </c>
      <c r="K165" s="11" t="s">
        <v>20</v>
      </c>
      <c r="L165" s="40"/>
      <c r="M165" s="41"/>
      <c r="N165" s="41">
        <v>8</v>
      </c>
      <c r="O165" s="41"/>
      <c r="P165" s="41">
        <v>10</v>
      </c>
      <c r="Q165" s="41"/>
      <c r="R165" s="41">
        <v>7</v>
      </c>
      <c r="S165" s="41"/>
      <c r="T165" s="41">
        <v>12</v>
      </c>
      <c r="U165" s="41"/>
      <c r="V165" s="41">
        <v>10</v>
      </c>
      <c r="W165" s="41"/>
      <c r="X165" s="41">
        <v>5</v>
      </c>
      <c r="Y165" s="41"/>
      <c r="Z165" s="42">
        <v>4</v>
      </c>
      <c r="AA165" s="43">
        <f t="shared" si="2"/>
        <v>56</v>
      </c>
      <c r="AB165" s="44"/>
    </row>
    <row r="166" spans="2:28" ht="155.1" customHeight="1" x14ac:dyDescent="0.25">
      <c r="B166" s="36" t="s">
        <v>519</v>
      </c>
      <c r="C166" s="37" t="s">
        <v>49</v>
      </c>
      <c r="D166" s="37" t="s">
        <v>214</v>
      </c>
      <c r="E166" s="37" t="s">
        <v>79</v>
      </c>
      <c r="F166" s="37" t="s">
        <v>520</v>
      </c>
      <c r="G166" s="37" t="s">
        <v>521</v>
      </c>
      <c r="H166" s="37" t="s">
        <v>522</v>
      </c>
      <c r="I166" s="38" t="s">
        <v>83</v>
      </c>
      <c r="J166" s="39">
        <v>412</v>
      </c>
      <c r="K166" s="11" t="s">
        <v>20</v>
      </c>
      <c r="L166" s="40"/>
      <c r="M166" s="41"/>
      <c r="N166" s="41">
        <v>15</v>
      </c>
      <c r="O166" s="41"/>
      <c r="P166" s="41">
        <v>22</v>
      </c>
      <c r="Q166" s="41"/>
      <c r="R166" s="41">
        <v>24</v>
      </c>
      <c r="S166" s="41"/>
      <c r="T166" s="41">
        <v>25</v>
      </c>
      <c r="U166" s="41"/>
      <c r="V166" s="41">
        <v>27</v>
      </c>
      <c r="W166" s="41"/>
      <c r="X166" s="41">
        <v>15</v>
      </c>
      <c r="Y166" s="41"/>
      <c r="Z166" s="42">
        <v>14</v>
      </c>
      <c r="AA166" s="43">
        <f t="shared" si="2"/>
        <v>142</v>
      </c>
      <c r="AB166" s="44"/>
    </row>
    <row r="167" spans="2:28" ht="155.1" customHeight="1" x14ac:dyDescent="0.25">
      <c r="B167" s="36" t="s">
        <v>523</v>
      </c>
      <c r="C167" s="37" t="s">
        <v>49</v>
      </c>
      <c r="D167" s="37" t="s">
        <v>304</v>
      </c>
      <c r="E167" s="37" t="s">
        <v>51</v>
      </c>
      <c r="F167" s="37" t="s">
        <v>524</v>
      </c>
      <c r="G167" s="37" t="s">
        <v>525</v>
      </c>
      <c r="H167" s="37" t="s">
        <v>526</v>
      </c>
      <c r="I167" s="38" t="s">
        <v>69</v>
      </c>
      <c r="J167" s="39">
        <v>177</v>
      </c>
      <c r="K167" s="11" t="s">
        <v>20</v>
      </c>
      <c r="L167" s="40"/>
      <c r="M167" s="41"/>
      <c r="N167" s="41">
        <v>10</v>
      </c>
      <c r="O167" s="41"/>
      <c r="P167" s="41">
        <v>7</v>
      </c>
      <c r="Q167" s="41"/>
      <c r="R167" s="41">
        <v>4</v>
      </c>
      <c r="S167" s="41"/>
      <c r="T167" s="41">
        <v>4</v>
      </c>
      <c r="U167" s="41"/>
      <c r="V167" s="41">
        <v>6</v>
      </c>
      <c r="W167" s="41"/>
      <c r="X167" s="41">
        <v>7</v>
      </c>
      <c r="Y167" s="41"/>
      <c r="Z167" s="42">
        <v>6</v>
      </c>
      <c r="AA167" s="43">
        <f t="shared" si="2"/>
        <v>44</v>
      </c>
      <c r="AB167" s="44"/>
    </row>
    <row r="168" spans="2:28" ht="155.1" customHeight="1" x14ac:dyDescent="0.25">
      <c r="B168" s="36" t="s">
        <v>527</v>
      </c>
      <c r="C168" s="37" t="s">
        <v>49</v>
      </c>
      <c r="D168" s="37" t="s">
        <v>357</v>
      </c>
      <c r="E168" s="37" t="s">
        <v>79</v>
      </c>
      <c r="F168" s="37" t="s">
        <v>528</v>
      </c>
      <c r="G168" s="37" t="s">
        <v>529</v>
      </c>
      <c r="H168" s="37" t="s">
        <v>530</v>
      </c>
      <c r="I168" s="38" t="s">
        <v>106</v>
      </c>
      <c r="J168" s="39">
        <v>236</v>
      </c>
      <c r="K168" s="11" t="s">
        <v>4</v>
      </c>
      <c r="L168" s="40">
        <v>11</v>
      </c>
      <c r="M168" s="41">
        <v>28</v>
      </c>
      <c r="N168" s="41">
        <v>29</v>
      </c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2"/>
      <c r="AA168" s="43">
        <f t="shared" si="2"/>
        <v>68</v>
      </c>
      <c r="AB168" s="44"/>
    </row>
    <row r="169" spans="2:28" ht="155.1" customHeight="1" x14ac:dyDescent="0.25">
      <c r="B169" s="36" t="s">
        <v>527</v>
      </c>
      <c r="C169" s="37" t="s">
        <v>49</v>
      </c>
      <c r="D169" s="37" t="s">
        <v>357</v>
      </c>
      <c r="E169" s="37" t="s">
        <v>79</v>
      </c>
      <c r="F169" s="37" t="s">
        <v>528</v>
      </c>
      <c r="G169" s="37" t="s">
        <v>529</v>
      </c>
      <c r="H169" s="37" t="s">
        <v>530</v>
      </c>
      <c r="I169" s="38" t="s">
        <v>62</v>
      </c>
      <c r="J169" s="39">
        <v>236</v>
      </c>
      <c r="K169" s="11" t="s">
        <v>4</v>
      </c>
      <c r="L169" s="40">
        <v>17</v>
      </c>
      <c r="M169" s="41">
        <v>20</v>
      </c>
      <c r="N169" s="41">
        <v>30</v>
      </c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2"/>
      <c r="AA169" s="43">
        <f t="shared" si="2"/>
        <v>67</v>
      </c>
      <c r="AB169" s="44"/>
    </row>
    <row r="170" spans="2:28" ht="155.1" customHeight="1" x14ac:dyDescent="0.25">
      <c r="B170" s="36" t="s">
        <v>531</v>
      </c>
      <c r="C170" s="37" t="s">
        <v>49</v>
      </c>
      <c r="D170" s="37" t="s">
        <v>50</v>
      </c>
      <c r="E170" s="37" t="s">
        <v>51</v>
      </c>
      <c r="F170" s="37" t="s">
        <v>532</v>
      </c>
      <c r="G170" s="37" t="s">
        <v>127</v>
      </c>
      <c r="H170" s="37" t="s">
        <v>533</v>
      </c>
      <c r="I170" s="38" t="s">
        <v>83</v>
      </c>
      <c r="J170" s="39">
        <v>459</v>
      </c>
      <c r="K170" s="11" t="s">
        <v>20</v>
      </c>
      <c r="L170" s="40"/>
      <c r="M170" s="41"/>
      <c r="N170" s="41">
        <v>7</v>
      </c>
      <c r="O170" s="41"/>
      <c r="P170" s="41">
        <v>14</v>
      </c>
      <c r="Q170" s="41"/>
      <c r="R170" s="41">
        <v>24</v>
      </c>
      <c r="S170" s="41"/>
      <c r="T170" s="41">
        <v>21</v>
      </c>
      <c r="U170" s="41"/>
      <c r="V170" s="41">
        <v>20</v>
      </c>
      <c r="W170" s="41"/>
      <c r="X170" s="41">
        <v>5</v>
      </c>
      <c r="Y170" s="41"/>
      <c r="Z170" s="42"/>
      <c r="AA170" s="43">
        <f t="shared" si="2"/>
        <v>91</v>
      </c>
      <c r="AB170" s="44"/>
    </row>
    <row r="171" spans="2:28" ht="155.1" customHeight="1" x14ac:dyDescent="0.25">
      <c r="B171" s="36" t="s">
        <v>534</v>
      </c>
      <c r="C171" s="37" t="s">
        <v>49</v>
      </c>
      <c r="D171" s="37" t="s">
        <v>78</v>
      </c>
      <c r="E171" s="37" t="s">
        <v>51</v>
      </c>
      <c r="F171" s="37" t="s">
        <v>535</v>
      </c>
      <c r="G171" s="37" t="s">
        <v>141</v>
      </c>
      <c r="H171" s="37" t="s">
        <v>536</v>
      </c>
      <c r="I171" s="38" t="s">
        <v>83</v>
      </c>
      <c r="J171" s="39">
        <v>377</v>
      </c>
      <c r="K171" s="11" t="s">
        <v>20</v>
      </c>
      <c r="L171" s="40"/>
      <c r="M171" s="41"/>
      <c r="N171" s="41">
        <v>6</v>
      </c>
      <c r="O171" s="41"/>
      <c r="P171" s="41">
        <v>3</v>
      </c>
      <c r="Q171" s="41"/>
      <c r="R171" s="41">
        <v>18</v>
      </c>
      <c r="S171" s="41"/>
      <c r="T171" s="41">
        <v>13</v>
      </c>
      <c r="U171" s="41"/>
      <c r="V171" s="41">
        <v>18</v>
      </c>
      <c r="W171" s="41"/>
      <c r="X171" s="41"/>
      <c r="Y171" s="41"/>
      <c r="Z171" s="42"/>
      <c r="AA171" s="43">
        <f t="shared" si="2"/>
        <v>58</v>
      </c>
      <c r="AB171" s="44"/>
    </row>
    <row r="172" spans="2:28" ht="155.1" customHeight="1" x14ac:dyDescent="0.25">
      <c r="B172" s="36" t="s">
        <v>537</v>
      </c>
      <c r="C172" s="37" t="s">
        <v>49</v>
      </c>
      <c r="D172" s="37" t="s">
        <v>65</v>
      </c>
      <c r="E172" s="37" t="s">
        <v>58</v>
      </c>
      <c r="F172" s="37" t="s">
        <v>538</v>
      </c>
      <c r="G172" s="37" t="s">
        <v>539</v>
      </c>
      <c r="H172" s="37" t="s">
        <v>540</v>
      </c>
      <c r="I172" s="38" t="s">
        <v>62</v>
      </c>
      <c r="J172" s="39">
        <v>318</v>
      </c>
      <c r="K172" s="11" t="s">
        <v>20</v>
      </c>
      <c r="L172" s="40"/>
      <c r="M172" s="41"/>
      <c r="N172" s="41">
        <v>9</v>
      </c>
      <c r="O172" s="41"/>
      <c r="P172" s="41">
        <v>11</v>
      </c>
      <c r="Q172" s="41"/>
      <c r="R172" s="41">
        <v>18</v>
      </c>
      <c r="S172" s="41"/>
      <c r="T172" s="41">
        <v>11</v>
      </c>
      <c r="U172" s="41"/>
      <c r="V172" s="41">
        <v>7</v>
      </c>
      <c r="W172" s="41"/>
      <c r="X172" s="41">
        <v>11</v>
      </c>
      <c r="Y172" s="41"/>
      <c r="Z172" s="42"/>
      <c r="AA172" s="43">
        <f t="shared" si="2"/>
        <v>67</v>
      </c>
      <c r="AB172" s="44"/>
    </row>
    <row r="173" spans="2:28" ht="155.1" customHeight="1" x14ac:dyDescent="0.25">
      <c r="B173" s="36" t="s">
        <v>541</v>
      </c>
      <c r="C173" s="37" t="s">
        <v>49</v>
      </c>
      <c r="D173" s="37" t="s">
        <v>65</v>
      </c>
      <c r="E173" s="37" t="s">
        <v>58</v>
      </c>
      <c r="F173" s="37" t="s">
        <v>538</v>
      </c>
      <c r="G173" s="37" t="s">
        <v>384</v>
      </c>
      <c r="H173" s="37" t="s">
        <v>540</v>
      </c>
      <c r="I173" s="38" t="s">
        <v>83</v>
      </c>
      <c r="J173" s="39">
        <v>412</v>
      </c>
      <c r="K173" s="11" t="s">
        <v>20</v>
      </c>
      <c r="L173" s="40"/>
      <c r="M173" s="41"/>
      <c r="N173" s="41">
        <v>15</v>
      </c>
      <c r="O173" s="41"/>
      <c r="P173" s="41">
        <v>15</v>
      </c>
      <c r="Q173" s="41"/>
      <c r="R173" s="41">
        <v>41</v>
      </c>
      <c r="S173" s="41"/>
      <c r="T173" s="41">
        <v>42</v>
      </c>
      <c r="U173" s="41"/>
      <c r="V173" s="41">
        <v>43</v>
      </c>
      <c r="W173" s="41"/>
      <c r="X173" s="41">
        <v>35</v>
      </c>
      <c r="Y173" s="41"/>
      <c r="Z173" s="42">
        <v>27</v>
      </c>
      <c r="AA173" s="43">
        <f t="shared" si="2"/>
        <v>218</v>
      </c>
      <c r="AB173" s="44"/>
    </row>
    <row r="174" spans="2:28" ht="155.1" customHeight="1" x14ac:dyDescent="0.25">
      <c r="B174" s="36" t="s">
        <v>542</v>
      </c>
      <c r="C174" s="37" t="s">
        <v>49</v>
      </c>
      <c r="D174" s="37" t="s">
        <v>201</v>
      </c>
      <c r="E174" s="37" t="s">
        <v>79</v>
      </c>
      <c r="F174" s="37" t="s">
        <v>543</v>
      </c>
      <c r="G174" s="37" t="s">
        <v>384</v>
      </c>
      <c r="H174" s="37" t="s">
        <v>544</v>
      </c>
      <c r="I174" s="38" t="s">
        <v>83</v>
      </c>
      <c r="J174" s="39">
        <v>353</v>
      </c>
      <c r="K174" s="11" t="s">
        <v>20</v>
      </c>
      <c r="L174" s="40"/>
      <c r="M174" s="41"/>
      <c r="N174" s="41"/>
      <c r="O174" s="41"/>
      <c r="P174" s="41">
        <v>4</v>
      </c>
      <c r="Q174" s="41"/>
      <c r="R174" s="41">
        <v>14</v>
      </c>
      <c r="S174" s="41"/>
      <c r="T174" s="41">
        <v>22</v>
      </c>
      <c r="U174" s="41"/>
      <c r="V174" s="41">
        <v>26</v>
      </c>
      <c r="W174" s="41"/>
      <c r="X174" s="41">
        <v>17</v>
      </c>
      <c r="Y174" s="41"/>
      <c r="Z174" s="42">
        <v>13</v>
      </c>
      <c r="AA174" s="43">
        <f t="shared" si="2"/>
        <v>96</v>
      </c>
      <c r="AB174" s="44"/>
    </row>
    <row r="175" spans="2:28" ht="155.1" customHeight="1" x14ac:dyDescent="0.25">
      <c r="B175" s="36" t="s">
        <v>545</v>
      </c>
      <c r="C175" s="37" t="s">
        <v>49</v>
      </c>
      <c r="D175" s="37" t="s">
        <v>214</v>
      </c>
      <c r="E175" s="37" t="s">
        <v>79</v>
      </c>
      <c r="F175" s="37" t="s">
        <v>546</v>
      </c>
      <c r="G175" s="37" t="s">
        <v>203</v>
      </c>
      <c r="H175" s="37" t="s">
        <v>547</v>
      </c>
      <c r="I175" s="38" t="s">
        <v>62</v>
      </c>
      <c r="J175" s="39">
        <v>330</v>
      </c>
      <c r="K175" s="11" t="s">
        <v>20</v>
      </c>
      <c r="L175" s="40"/>
      <c r="M175" s="41"/>
      <c r="N175" s="41"/>
      <c r="O175" s="41"/>
      <c r="P175" s="41">
        <v>1</v>
      </c>
      <c r="Q175" s="41"/>
      <c r="R175" s="41">
        <v>7</v>
      </c>
      <c r="S175" s="41"/>
      <c r="T175" s="41">
        <v>9</v>
      </c>
      <c r="U175" s="41"/>
      <c r="V175" s="41">
        <v>14</v>
      </c>
      <c r="W175" s="41"/>
      <c r="X175" s="41">
        <v>19</v>
      </c>
      <c r="Y175" s="41"/>
      <c r="Z175" s="42">
        <v>17</v>
      </c>
      <c r="AA175" s="43">
        <f t="shared" si="2"/>
        <v>67</v>
      </c>
      <c r="AB175" s="44"/>
    </row>
    <row r="176" spans="2:28" ht="155.1" customHeight="1" x14ac:dyDescent="0.25">
      <c r="B176" s="36" t="s">
        <v>548</v>
      </c>
      <c r="C176" s="37" t="s">
        <v>49</v>
      </c>
      <c r="D176" s="37" t="s">
        <v>97</v>
      </c>
      <c r="E176" s="37" t="s">
        <v>51</v>
      </c>
      <c r="F176" s="37" t="s">
        <v>549</v>
      </c>
      <c r="G176" s="37" t="s">
        <v>550</v>
      </c>
      <c r="H176" s="37" t="s">
        <v>551</v>
      </c>
      <c r="I176" s="38" t="s">
        <v>404</v>
      </c>
      <c r="J176" s="39">
        <v>83</v>
      </c>
      <c r="K176" s="11" t="s">
        <v>11</v>
      </c>
      <c r="L176" s="40"/>
      <c r="M176" s="41">
        <v>2</v>
      </c>
      <c r="N176" s="41">
        <v>5</v>
      </c>
      <c r="O176" s="41">
        <v>7</v>
      </c>
      <c r="P176" s="41">
        <v>6</v>
      </c>
      <c r="Q176" s="41">
        <v>4</v>
      </c>
      <c r="R176" s="41">
        <v>2</v>
      </c>
      <c r="S176" s="41">
        <v>2</v>
      </c>
      <c r="T176" s="41"/>
      <c r="U176" s="41"/>
      <c r="V176" s="41"/>
      <c r="W176" s="41"/>
      <c r="X176" s="41"/>
      <c r="Y176" s="41"/>
      <c r="Z176" s="42"/>
      <c r="AA176" s="43">
        <f t="shared" si="2"/>
        <v>28</v>
      </c>
      <c r="AB176" s="44"/>
    </row>
    <row r="177" spans="2:28" ht="155.1" customHeight="1" x14ac:dyDescent="0.25">
      <c r="B177" s="36" t="s">
        <v>552</v>
      </c>
      <c r="C177" s="37" t="s">
        <v>49</v>
      </c>
      <c r="D177" s="37" t="s">
        <v>114</v>
      </c>
      <c r="E177" s="37" t="s">
        <v>51</v>
      </c>
      <c r="F177" s="37" t="s">
        <v>553</v>
      </c>
      <c r="G177" s="37" t="s">
        <v>189</v>
      </c>
      <c r="H177" s="37" t="s">
        <v>554</v>
      </c>
      <c r="I177" s="38" t="s">
        <v>409</v>
      </c>
      <c r="J177" s="39">
        <v>177</v>
      </c>
      <c r="K177" s="11" t="s">
        <v>20</v>
      </c>
      <c r="L177" s="40"/>
      <c r="M177" s="41"/>
      <c r="N177" s="41">
        <v>29</v>
      </c>
      <c r="O177" s="41"/>
      <c r="P177" s="41">
        <v>23</v>
      </c>
      <c r="Q177" s="41"/>
      <c r="R177" s="41">
        <v>38</v>
      </c>
      <c r="S177" s="41"/>
      <c r="T177" s="41">
        <v>25</v>
      </c>
      <c r="U177" s="41"/>
      <c r="V177" s="41">
        <v>13</v>
      </c>
      <c r="W177" s="41"/>
      <c r="X177" s="41">
        <v>20</v>
      </c>
      <c r="Y177" s="41"/>
      <c r="Z177" s="42">
        <v>1</v>
      </c>
      <c r="AA177" s="43">
        <f t="shared" si="2"/>
        <v>149</v>
      </c>
      <c r="AB177" s="44"/>
    </row>
    <row r="178" spans="2:28" ht="155.1" customHeight="1" x14ac:dyDescent="0.25">
      <c r="B178" s="36" t="s">
        <v>552</v>
      </c>
      <c r="C178" s="37" t="s">
        <v>49</v>
      </c>
      <c r="D178" s="37" t="s">
        <v>114</v>
      </c>
      <c r="E178" s="37" t="s">
        <v>51</v>
      </c>
      <c r="F178" s="37" t="s">
        <v>553</v>
      </c>
      <c r="G178" s="37" t="s">
        <v>189</v>
      </c>
      <c r="H178" s="37" t="s">
        <v>554</v>
      </c>
      <c r="I178" s="38" t="s">
        <v>62</v>
      </c>
      <c r="J178" s="39">
        <v>177</v>
      </c>
      <c r="K178" s="11" t="s">
        <v>20</v>
      </c>
      <c r="L178" s="40"/>
      <c r="M178" s="41"/>
      <c r="N178" s="41"/>
      <c r="O178" s="41"/>
      <c r="P178" s="41">
        <v>6</v>
      </c>
      <c r="Q178" s="41"/>
      <c r="R178" s="41">
        <v>6</v>
      </c>
      <c r="S178" s="41"/>
      <c r="T178" s="41"/>
      <c r="U178" s="41"/>
      <c r="V178" s="41">
        <v>25</v>
      </c>
      <c r="W178" s="41"/>
      <c r="X178" s="41">
        <v>10</v>
      </c>
      <c r="Y178" s="41"/>
      <c r="Z178" s="42"/>
      <c r="AA178" s="43">
        <f t="shared" si="2"/>
        <v>47</v>
      </c>
      <c r="AB178" s="44"/>
    </row>
    <row r="179" spans="2:28" ht="155.1" customHeight="1" x14ac:dyDescent="0.25">
      <c r="B179" s="36" t="s">
        <v>555</v>
      </c>
      <c r="C179" s="37" t="s">
        <v>49</v>
      </c>
      <c r="D179" s="37" t="s">
        <v>65</v>
      </c>
      <c r="E179" s="37" t="s">
        <v>51</v>
      </c>
      <c r="F179" s="37" t="s">
        <v>556</v>
      </c>
      <c r="G179" s="37" t="s">
        <v>189</v>
      </c>
      <c r="H179" s="37" t="s">
        <v>557</v>
      </c>
      <c r="I179" s="38" t="s">
        <v>62</v>
      </c>
      <c r="J179" s="39">
        <v>153</v>
      </c>
      <c r="K179" s="11" t="s">
        <v>20</v>
      </c>
      <c r="L179" s="40"/>
      <c r="M179" s="41"/>
      <c r="N179" s="41">
        <v>14</v>
      </c>
      <c r="O179" s="41"/>
      <c r="P179" s="41">
        <v>21</v>
      </c>
      <c r="Q179" s="41"/>
      <c r="R179" s="41">
        <v>20</v>
      </c>
      <c r="S179" s="41"/>
      <c r="T179" s="41">
        <v>10</v>
      </c>
      <c r="U179" s="41"/>
      <c r="V179" s="41">
        <v>13</v>
      </c>
      <c r="W179" s="41"/>
      <c r="X179" s="41">
        <v>23</v>
      </c>
      <c r="Y179" s="41"/>
      <c r="Z179" s="42">
        <v>13</v>
      </c>
      <c r="AA179" s="43">
        <f t="shared" si="2"/>
        <v>114</v>
      </c>
      <c r="AB179" s="44"/>
    </row>
    <row r="180" spans="2:28" ht="155.1" customHeight="1" x14ac:dyDescent="0.25">
      <c r="B180" s="36" t="s">
        <v>558</v>
      </c>
      <c r="C180" s="37" t="s">
        <v>49</v>
      </c>
      <c r="D180" s="37" t="s">
        <v>214</v>
      </c>
      <c r="E180" s="37" t="s">
        <v>79</v>
      </c>
      <c r="F180" s="37" t="s">
        <v>559</v>
      </c>
      <c r="G180" s="37" t="s">
        <v>104</v>
      </c>
      <c r="H180" s="37" t="s">
        <v>560</v>
      </c>
      <c r="I180" s="38" t="s">
        <v>62</v>
      </c>
      <c r="J180" s="39">
        <v>236</v>
      </c>
      <c r="K180" s="11" t="s">
        <v>20</v>
      </c>
      <c r="L180" s="40"/>
      <c r="M180" s="41"/>
      <c r="N180" s="41">
        <v>8</v>
      </c>
      <c r="O180" s="41"/>
      <c r="P180" s="41">
        <v>8</v>
      </c>
      <c r="Q180" s="41"/>
      <c r="R180" s="41">
        <v>32</v>
      </c>
      <c r="S180" s="41"/>
      <c r="T180" s="41">
        <v>34</v>
      </c>
      <c r="U180" s="41"/>
      <c r="V180" s="41">
        <v>49</v>
      </c>
      <c r="W180" s="41"/>
      <c r="X180" s="41">
        <v>54</v>
      </c>
      <c r="Y180" s="41"/>
      <c r="Z180" s="42">
        <v>50</v>
      </c>
      <c r="AA180" s="43">
        <f t="shared" si="2"/>
        <v>235</v>
      </c>
      <c r="AB180" s="44"/>
    </row>
    <row r="181" spans="2:28" ht="155.1" customHeight="1" x14ac:dyDescent="0.25">
      <c r="B181" s="36" t="s">
        <v>561</v>
      </c>
      <c r="C181" s="37" t="s">
        <v>49</v>
      </c>
      <c r="D181" s="37" t="s">
        <v>304</v>
      </c>
      <c r="E181" s="37" t="s">
        <v>58</v>
      </c>
      <c r="F181" s="37" t="s">
        <v>562</v>
      </c>
      <c r="G181" s="37" t="s">
        <v>563</v>
      </c>
      <c r="H181" s="37" t="s">
        <v>564</v>
      </c>
      <c r="I181" s="38" t="s">
        <v>76</v>
      </c>
      <c r="J181" s="39">
        <v>118</v>
      </c>
      <c r="K181" s="11" t="s">
        <v>20</v>
      </c>
      <c r="L181" s="40"/>
      <c r="M181" s="41"/>
      <c r="N181" s="41">
        <v>27</v>
      </c>
      <c r="O181" s="41"/>
      <c r="P181" s="41">
        <v>33</v>
      </c>
      <c r="Q181" s="41"/>
      <c r="R181" s="41">
        <v>42</v>
      </c>
      <c r="S181" s="41"/>
      <c r="T181" s="41">
        <v>42</v>
      </c>
      <c r="U181" s="41"/>
      <c r="V181" s="41">
        <v>50</v>
      </c>
      <c r="W181" s="41"/>
      <c r="X181" s="41">
        <v>31</v>
      </c>
      <c r="Y181" s="41"/>
      <c r="Z181" s="42">
        <v>27</v>
      </c>
      <c r="AA181" s="43">
        <f t="shared" si="2"/>
        <v>252</v>
      </c>
      <c r="AB181" s="44"/>
    </row>
    <row r="182" spans="2:28" ht="155.1" customHeight="1" x14ac:dyDescent="0.25">
      <c r="B182" s="36" t="s">
        <v>565</v>
      </c>
      <c r="C182" s="37" t="s">
        <v>49</v>
      </c>
      <c r="D182" s="37" t="s">
        <v>97</v>
      </c>
      <c r="E182" s="37" t="s">
        <v>51</v>
      </c>
      <c r="F182" s="37" t="s">
        <v>566</v>
      </c>
      <c r="G182" s="37" t="s">
        <v>567</v>
      </c>
      <c r="H182" s="37" t="s">
        <v>568</v>
      </c>
      <c r="I182" s="38" t="s">
        <v>76</v>
      </c>
      <c r="J182" s="39">
        <v>118</v>
      </c>
      <c r="K182" s="11" t="s">
        <v>20</v>
      </c>
      <c r="L182" s="40"/>
      <c r="M182" s="41"/>
      <c r="N182" s="41">
        <v>4</v>
      </c>
      <c r="O182" s="41"/>
      <c r="P182" s="41">
        <v>3</v>
      </c>
      <c r="Q182" s="41"/>
      <c r="R182" s="41">
        <v>3</v>
      </c>
      <c r="S182" s="41"/>
      <c r="T182" s="41">
        <v>5</v>
      </c>
      <c r="U182" s="41"/>
      <c r="V182" s="41">
        <v>3</v>
      </c>
      <c r="W182" s="41"/>
      <c r="X182" s="41"/>
      <c r="Y182" s="41"/>
      <c r="Z182" s="42">
        <v>3</v>
      </c>
      <c r="AA182" s="43">
        <f t="shared" si="2"/>
        <v>21</v>
      </c>
      <c r="AB182" s="44"/>
    </row>
    <row r="183" spans="2:28" ht="155.1" customHeight="1" x14ac:dyDescent="0.25">
      <c r="B183" s="36" t="s">
        <v>569</v>
      </c>
      <c r="C183" s="37" t="s">
        <v>49</v>
      </c>
      <c r="D183" s="37" t="s">
        <v>97</v>
      </c>
      <c r="E183" s="37" t="s">
        <v>51</v>
      </c>
      <c r="F183" s="37" t="s">
        <v>570</v>
      </c>
      <c r="G183" s="37" t="s">
        <v>567</v>
      </c>
      <c r="H183" s="37" t="s">
        <v>571</v>
      </c>
      <c r="I183" s="38" t="s">
        <v>404</v>
      </c>
      <c r="J183" s="39">
        <v>118</v>
      </c>
      <c r="K183" s="11" t="s">
        <v>20</v>
      </c>
      <c r="L183" s="40"/>
      <c r="M183" s="41"/>
      <c r="N183" s="41">
        <v>4</v>
      </c>
      <c r="O183" s="41"/>
      <c r="P183" s="41">
        <v>5</v>
      </c>
      <c r="Q183" s="41"/>
      <c r="R183" s="41">
        <v>8</v>
      </c>
      <c r="S183" s="41"/>
      <c r="T183" s="41">
        <v>1</v>
      </c>
      <c r="U183" s="41"/>
      <c r="V183" s="41">
        <v>1</v>
      </c>
      <c r="W183" s="41"/>
      <c r="X183" s="41">
        <v>6</v>
      </c>
      <c r="Y183" s="41"/>
      <c r="Z183" s="42">
        <v>3</v>
      </c>
      <c r="AA183" s="43">
        <f t="shared" si="2"/>
        <v>28</v>
      </c>
      <c r="AB183" s="44"/>
    </row>
    <row r="184" spans="2:28" ht="155.1" customHeight="1" x14ac:dyDescent="0.25">
      <c r="B184" s="36" t="s">
        <v>572</v>
      </c>
      <c r="C184" s="37" t="s">
        <v>49</v>
      </c>
      <c r="D184" s="37" t="s">
        <v>317</v>
      </c>
      <c r="E184" s="37" t="s">
        <v>79</v>
      </c>
      <c r="F184" s="37" t="s">
        <v>573</v>
      </c>
      <c r="G184" s="37" t="s">
        <v>574</v>
      </c>
      <c r="H184" s="37" t="s">
        <v>575</v>
      </c>
      <c r="I184" s="38" t="s">
        <v>69</v>
      </c>
      <c r="J184" s="39">
        <v>330</v>
      </c>
      <c r="K184" s="11" t="s">
        <v>11</v>
      </c>
      <c r="L184" s="40"/>
      <c r="M184" s="41">
        <v>2</v>
      </c>
      <c r="N184" s="41">
        <v>10</v>
      </c>
      <c r="O184" s="41">
        <v>8</v>
      </c>
      <c r="P184" s="41">
        <v>9</v>
      </c>
      <c r="Q184" s="41">
        <v>8</v>
      </c>
      <c r="R184" s="41">
        <v>3</v>
      </c>
      <c r="S184" s="41"/>
      <c r="T184" s="41"/>
      <c r="U184" s="41"/>
      <c r="V184" s="41"/>
      <c r="W184" s="41"/>
      <c r="X184" s="41"/>
      <c r="Y184" s="41"/>
      <c r="Z184" s="42"/>
      <c r="AA184" s="43">
        <f t="shared" si="2"/>
        <v>40</v>
      </c>
      <c r="AB184" s="44"/>
    </row>
    <row r="185" spans="2:28" ht="155.1" customHeight="1" x14ac:dyDescent="0.25">
      <c r="B185" s="36" t="s">
        <v>576</v>
      </c>
      <c r="C185" s="37" t="s">
        <v>49</v>
      </c>
      <c r="D185" s="37" t="s">
        <v>114</v>
      </c>
      <c r="E185" s="37" t="s">
        <v>79</v>
      </c>
      <c r="F185" s="37" t="s">
        <v>577</v>
      </c>
      <c r="G185" s="37" t="s">
        <v>578</v>
      </c>
      <c r="H185" s="37" t="s">
        <v>579</v>
      </c>
      <c r="I185" s="38" t="s">
        <v>118</v>
      </c>
      <c r="J185" s="39">
        <v>153</v>
      </c>
      <c r="K185" s="11" t="s">
        <v>20</v>
      </c>
      <c r="L185" s="40"/>
      <c r="M185" s="41"/>
      <c r="N185" s="41">
        <v>13</v>
      </c>
      <c r="O185" s="41"/>
      <c r="P185" s="41">
        <v>9</v>
      </c>
      <c r="Q185" s="41"/>
      <c r="R185" s="41">
        <v>33</v>
      </c>
      <c r="S185" s="41"/>
      <c r="T185" s="41">
        <v>37</v>
      </c>
      <c r="U185" s="41"/>
      <c r="V185" s="41">
        <v>33</v>
      </c>
      <c r="W185" s="41"/>
      <c r="X185" s="41">
        <v>19</v>
      </c>
      <c r="Y185" s="41"/>
      <c r="Z185" s="42"/>
      <c r="AA185" s="43">
        <f t="shared" si="2"/>
        <v>144</v>
      </c>
      <c r="AB185" s="44"/>
    </row>
    <row r="186" spans="2:28" ht="155.1" customHeight="1" x14ac:dyDescent="0.25">
      <c r="B186" s="36" t="s">
        <v>580</v>
      </c>
      <c r="C186" s="37" t="s">
        <v>49</v>
      </c>
      <c r="D186" s="37" t="s">
        <v>97</v>
      </c>
      <c r="E186" s="37" t="s">
        <v>51</v>
      </c>
      <c r="F186" s="37" t="s">
        <v>581</v>
      </c>
      <c r="G186" s="37" t="s">
        <v>582</v>
      </c>
      <c r="H186" s="37" t="s">
        <v>583</v>
      </c>
      <c r="I186" s="38" t="s">
        <v>409</v>
      </c>
      <c r="J186" s="39">
        <v>83</v>
      </c>
      <c r="K186" s="11" t="s">
        <v>20</v>
      </c>
      <c r="L186" s="40"/>
      <c r="M186" s="41"/>
      <c r="N186" s="41">
        <v>2</v>
      </c>
      <c r="O186" s="41"/>
      <c r="P186" s="41">
        <v>7</v>
      </c>
      <c r="Q186" s="41"/>
      <c r="R186" s="41">
        <v>18</v>
      </c>
      <c r="S186" s="41"/>
      <c r="T186" s="41"/>
      <c r="U186" s="41"/>
      <c r="V186" s="41"/>
      <c r="W186" s="41"/>
      <c r="X186" s="41"/>
      <c r="Y186" s="41"/>
      <c r="Z186" s="42"/>
      <c r="AA186" s="43">
        <f t="shared" si="2"/>
        <v>27</v>
      </c>
      <c r="AB186" s="44"/>
    </row>
    <row r="187" spans="2:28" ht="155.1" customHeight="1" x14ac:dyDescent="0.25">
      <c r="B187" s="36" t="s">
        <v>584</v>
      </c>
      <c r="C187" s="37" t="s">
        <v>49</v>
      </c>
      <c r="D187" s="37" t="s">
        <v>97</v>
      </c>
      <c r="E187" s="37" t="s">
        <v>51</v>
      </c>
      <c r="F187" s="37" t="s">
        <v>585</v>
      </c>
      <c r="G187" s="37" t="s">
        <v>582</v>
      </c>
      <c r="H187" s="37" t="s">
        <v>586</v>
      </c>
      <c r="I187" s="38" t="s">
        <v>398</v>
      </c>
      <c r="J187" s="39">
        <v>189</v>
      </c>
      <c r="K187" s="11" t="s">
        <v>20</v>
      </c>
      <c r="L187" s="40"/>
      <c r="M187" s="41"/>
      <c r="N187" s="41">
        <v>16</v>
      </c>
      <c r="O187" s="41"/>
      <c r="P187" s="41">
        <v>16</v>
      </c>
      <c r="Q187" s="41"/>
      <c r="R187" s="41">
        <v>18</v>
      </c>
      <c r="S187" s="41"/>
      <c r="T187" s="41">
        <v>9</v>
      </c>
      <c r="U187" s="41"/>
      <c r="V187" s="41">
        <v>8</v>
      </c>
      <c r="W187" s="41"/>
      <c r="X187" s="41"/>
      <c r="Y187" s="41"/>
      <c r="Z187" s="42"/>
      <c r="AA187" s="43">
        <f t="shared" si="2"/>
        <v>67</v>
      </c>
      <c r="AB187" s="44"/>
    </row>
    <row r="188" spans="2:28" ht="155.1" customHeight="1" x14ac:dyDescent="0.25">
      <c r="B188" s="36" t="s">
        <v>587</v>
      </c>
      <c r="C188" s="37" t="s">
        <v>49</v>
      </c>
      <c r="D188" s="37" t="s">
        <v>97</v>
      </c>
      <c r="E188" s="37" t="s">
        <v>51</v>
      </c>
      <c r="F188" s="37" t="s">
        <v>588</v>
      </c>
      <c r="G188" s="37" t="s">
        <v>582</v>
      </c>
      <c r="H188" s="37" t="s">
        <v>589</v>
      </c>
      <c r="I188" s="38" t="s">
        <v>76</v>
      </c>
      <c r="J188" s="39">
        <v>106</v>
      </c>
      <c r="K188" s="11" t="s">
        <v>20</v>
      </c>
      <c r="L188" s="40"/>
      <c r="M188" s="41"/>
      <c r="N188" s="41">
        <v>19</v>
      </c>
      <c r="O188" s="41"/>
      <c r="P188" s="41">
        <v>5</v>
      </c>
      <c r="Q188" s="41"/>
      <c r="R188" s="41">
        <v>12</v>
      </c>
      <c r="S188" s="41"/>
      <c r="T188" s="41">
        <v>11</v>
      </c>
      <c r="U188" s="41"/>
      <c r="V188" s="41"/>
      <c r="W188" s="41"/>
      <c r="X188" s="41"/>
      <c r="Y188" s="41"/>
      <c r="Z188" s="42"/>
      <c r="AA188" s="43">
        <f t="shared" si="2"/>
        <v>47</v>
      </c>
      <c r="AB188" s="44"/>
    </row>
    <row r="189" spans="2:28" ht="155.1" customHeight="1" x14ac:dyDescent="0.25">
      <c r="B189" s="36" t="s">
        <v>587</v>
      </c>
      <c r="C189" s="37" t="s">
        <v>49</v>
      </c>
      <c r="D189" s="37" t="s">
        <v>97</v>
      </c>
      <c r="E189" s="37" t="s">
        <v>51</v>
      </c>
      <c r="F189" s="37" t="s">
        <v>588</v>
      </c>
      <c r="G189" s="37" t="s">
        <v>582</v>
      </c>
      <c r="H189" s="37" t="s">
        <v>589</v>
      </c>
      <c r="I189" s="38" t="s">
        <v>62</v>
      </c>
      <c r="J189" s="39">
        <v>106</v>
      </c>
      <c r="K189" s="11" t="s">
        <v>20</v>
      </c>
      <c r="L189" s="40"/>
      <c r="M189" s="41"/>
      <c r="N189" s="41">
        <v>9</v>
      </c>
      <c r="O189" s="41"/>
      <c r="P189" s="41">
        <v>5</v>
      </c>
      <c r="Q189" s="41"/>
      <c r="R189" s="41">
        <v>10</v>
      </c>
      <c r="S189" s="41"/>
      <c r="T189" s="41">
        <v>12</v>
      </c>
      <c r="U189" s="41"/>
      <c r="V189" s="41">
        <v>4</v>
      </c>
      <c r="W189" s="41"/>
      <c r="X189" s="41"/>
      <c r="Y189" s="41"/>
      <c r="Z189" s="42"/>
      <c r="AA189" s="43">
        <f t="shared" si="2"/>
        <v>40</v>
      </c>
      <c r="AB189" s="44"/>
    </row>
    <row r="190" spans="2:28" ht="155.1" customHeight="1" x14ac:dyDescent="0.25">
      <c r="B190" s="36" t="s">
        <v>590</v>
      </c>
      <c r="C190" s="37" t="s">
        <v>49</v>
      </c>
      <c r="D190" s="37" t="s">
        <v>97</v>
      </c>
      <c r="E190" s="37" t="s">
        <v>51</v>
      </c>
      <c r="F190" s="37" t="s">
        <v>591</v>
      </c>
      <c r="G190" s="37" t="s">
        <v>592</v>
      </c>
      <c r="H190" s="37" t="s">
        <v>593</v>
      </c>
      <c r="I190" s="38" t="s">
        <v>241</v>
      </c>
      <c r="J190" s="39">
        <v>95</v>
      </c>
      <c r="K190" s="11" t="s">
        <v>20</v>
      </c>
      <c r="L190" s="40"/>
      <c r="M190" s="41"/>
      <c r="N190" s="41">
        <v>3</v>
      </c>
      <c r="O190" s="41"/>
      <c r="P190" s="41">
        <v>6</v>
      </c>
      <c r="Q190" s="41"/>
      <c r="R190" s="41">
        <v>7</v>
      </c>
      <c r="S190" s="41"/>
      <c r="T190" s="41">
        <v>1</v>
      </c>
      <c r="U190" s="41"/>
      <c r="V190" s="41">
        <v>4</v>
      </c>
      <c r="W190" s="41"/>
      <c r="X190" s="41"/>
      <c r="Y190" s="41"/>
      <c r="Z190" s="42"/>
      <c r="AA190" s="43">
        <f t="shared" si="2"/>
        <v>21</v>
      </c>
      <c r="AB190" s="44"/>
    </row>
    <row r="191" spans="2:28" ht="155.1" customHeight="1" x14ac:dyDescent="0.25">
      <c r="B191" s="36" t="s">
        <v>594</v>
      </c>
      <c r="C191" s="37" t="s">
        <v>49</v>
      </c>
      <c r="D191" s="37" t="s">
        <v>97</v>
      </c>
      <c r="E191" s="37" t="s">
        <v>58</v>
      </c>
      <c r="F191" s="37" t="s">
        <v>595</v>
      </c>
      <c r="G191" s="37" t="s">
        <v>582</v>
      </c>
      <c r="H191" s="37" t="s">
        <v>596</v>
      </c>
      <c r="I191" s="38" t="s">
        <v>76</v>
      </c>
      <c r="J191" s="39">
        <v>106</v>
      </c>
      <c r="K191" s="11" t="s">
        <v>20</v>
      </c>
      <c r="L191" s="40"/>
      <c r="M191" s="41"/>
      <c r="N191" s="41">
        <v>14</v>
      </c>
      <c r="O191" s="41"/>
      <c r="P191" s="41">
        <v>15</v>
      </c>
      <c r="Q191" s="41"/>
      <c r="R191" s="41">
        <v>14</v>
      </c>
      <c r="S191" s="41"/>
      <c r="T191" s="41">
        <v>12</v>
      </c>
      <c r="U191" s="41"/>
      <c r="V191" s="41">
        <v>9</v>
      </c>
      <c r="W191" s="41"/>
      <c r="X191" s="41">
        <v>2</v>
      </c>
      <c r="Y191" s="41"/>
      <c r="Z191" s="42"/>
      <c r="AA191" s="43">
        <f t="shared" si="2"/>
        <v>66</v>
      </c>
      <c r="AB191" s="44"/>
    </row>
    <row r="192" spans="2:28" ht="155.1" customHeight="1" x14ac:dyDescent="0.25">
      <c r="B192" s="36" t="s">
        <v>597</v>
      </c>
      <c r="C192" s="37" t="s">
        <v>49</v>
      </c>
      <c r="D192" s="37" t="s">
        <v>65</v>
      </c>
      <c r="E192" s="37" t="s">
        <v>51</v>
      </c>
      <c r="F192" s="37" t="s">
        <v>598</v>
      </c>
      <c r="G192" s="37" t="s">
        <v>599</v>
      </c>
      <c r="H192" s="37" t="s">
        <v>600</v>
      </c>
      <c r="I192" s="38" t="s">
        <v>408</v>
      </c>
      <c r="J192" s="39">
        <v>95</v>
      </c>
      <c r="K192" s="11" t="s">
        <v>11</v>
      </c>
      <c r="L192" s="40"/>
      <c r="M192" s="41"/>
      <c r="N192" s="41">
        <v>5</v>
      </c>
      <c r="O192" s="41">
        <v>2</v>
      </c>
      <c r="P192" s="41">
        <v>2</v>
      </c>
      <c r="Q192" s="41">
        <v>3</v>
      </c>
      <c r="R192" s="41">
        <v>3</v>
      </c>
      <c r="S192" s="41">
        <v>4</v>
      </c>
      <c r="T192" s="41"/>
      <c r="U192" s="41"/>
      <c r="V192" s="41"/>
      <c r="W192" s="41"/>
      <c r="X192" s="41"/>
      <c r="Y192" s="41"/>
      <c r="Z192" s="42"/>
      <c r="AA192" s="43">
        <f t="shared" si="2"/>
        <v>19</v>
      </c>
      <c r="AB192" s="44"/>
    </row>
    <row r="193" spans="2:28" ht="155.1" customHeight="1" x14ac:dyDescent="0.25">
      <c r="B193" s="36" t="s">
        <v>597</v>
      </c>
      <c r="C193" s="37" t="s">
        <v>49</v>
      </c>
      <c r="D193" s="37" t="s">
        <v>65</v>
      </c>
      <c r="E193" s="37" t="s">
        <v>51</v>
      </c>
      <c r="F193" s="37" t="s">
        <v>598</v>
      </c>
      <c r="G193" s="37" t="s">
        <v>599</v>
      </c>
      <c r="H193" s="37" t="s">
        <v>600</v>
      </c>
      <c r="I193" s="38" t="s">
        <v>409</v>
      </c>
      <c r="J193" s="39">
        <v>95</v>
      </c>
      <c r="K193" s="11" t="s">
        <v>11</v>
      </c>
      <c r="L193" s="40"/>
      <c r="M193" s="41">
        <v>4</v>
      </c>
      <c r="N193" s="41">
        <v>1</v>
      </c>
      <c r="O193" s="41">
        <v>1</v>
      </c>
      <c r="P193" s="41">
        <v>8</v>
      </c>
      <c r="Q193" s="41">
        <v>1</v>
      </c>
      <c r="R193" s="41"/>
      <c r="S193" s="41"/>
      <c r="T193" s="41"/>
      <c r="U193" s="41"/>
      <c r="V193" s="41"/>
      <c r="W193" s="41"/>
      <c r="X193" s="41"/>
      <c r="Y193" s="41"/>
      <c r="Z193" s="42"/>
      <c r="AA193" s="43">
        <f t="shared" si="2"/>
        <v>15</v>
      </c>
      <c r="AB193" s="44"/>
    </row>
    <row r="194" spans="2:28" ht="155.1" customHeight="1" x14ac:dyDescent="0.25">
      <c r="B194" s="36" t="s">
        <v>601</v>
      </c>
      <c r="C194" s="37" t="s">
        <v>49</v>
      </c>
      <c r="D194" s="37" t="s">
        <v>65</v>
      </c>
      <c r="E194" s="37" t="s">
        <v>51</v>
      </c>
      <c r="F194" s="37" t="s">
        <v>598</v>
      </c>
      <c r="G194" s="37" t="s">
        <v>602</v>
      </c>
      <c r="H194" s="37" t="s">
        <v>600</v>
      </c>
      <c r="I194" s="38" t="s">
        <v>278</v>
      </c>
      <c r="J194" s="39">
        <v>95</v>
      </c>
      <c r="K194" s="11" t="s">
        <v>11</v>
      </c>
      <c r="L194" s="40"/>
      <c r="M194" s="41">
        <v>6</v>
      </c>
      <c r="N194" s="41">
        <v>4</v>
      </c>
      <c r="O194" s="41">
        <v>9</v>
      </c>
      <c r="P194" s="41">
        <v>9</v>
      </c>
      <c r="Q194" s="41">
        <v>3</v>
      </c>
      <c r="R194" s="41"/>
      <c r="S194" s="41"/>
      <c r="T194" s="41"/>
      <c r="U194" s="41"/>
      <c r="V194" s="41"/>
      <c r="W194" s="41"/>
      <c r="X194" s="41"/>
      <c r="Y194" s="41"/>
      <c r="Z194" s="42"/>
      <c r="AA194" s="43">
        <f t="shared" si="2"/>
        <v>31</v>
      </c>
      <c r="AB194" s="44"/>
    </row>
    <row r="195" spans="2:28" ht="155.1" customHeight="1" x14ac:dyDescent="0.25">
      <c r="B195" s="36" t="s">
        <v>603</v>
      </c>
      <c r="C195" s="37" t="s">
        <v>49</v>
      </c>
      <c r="D195" s="37" t="s">
        <v>114</v>
      </c>
      <c r="E195" s="37" t="s">
        <v>51</v>
      </c>
      <c r="F195" s="37" t="s">
        <v>604</v>
      </c>
      <c r="G195" s="37" t="s">
        <v>599</v>
      </c>
      <c r="H195" s="37" t="s">
        <v>605</v>
      </c>
      <c r="I195" s="38" t="s">
        <v>408</v>
      </c>
      <c r="J195" s="39">
        <v>200</v>
      </c>
      <c r="K195" s="11" t="s">
        <v>20</v>
      </c>
      <c r="L195" s="40"/>
      <c r="M195" s="41"/>
      <c r="N195" s="41">
        <v>3</v>
      </c>
      <c r="O195" s="41"/>
      <c r="P195" s="41">
        <v>5</v>
      </c>
      <c r="Q195" s="41"/>
      <c r="R195" s="41">
        <v>6</v>
      </c>
      <c r="S195" s="41"/>
      <c r="T195" s="41">
        <v>4</v>
      </c>
      <c r="U195" s="41"/>
      <c r="V195" s="41">
        <v>3</v>
      </c>
      <c r="W195" s="41"/>
      <c r="X195" s="41"/>
      <c r="Y195" s="41"/>
      <c r="Z195" s="42"/>
      <c r="AA195" s="43">
        <f t="shared" si="2"/>
        <v>21</v>
      </c>
      <c r="AB195" s="44"/>
    </row>
    <row r="196" spans="2:28" ht="155.1" customHeight="1" x14ac:dyDescent="0.25">
      <c r="B196" s="36" t="s">
        <v>606</v>
      </c>
      <c r="C196" s="37" t="s">
        <v>49</v>
      </c>
      <c r="D196" s="37" t="s">
        <v>114</v>
      </c>
      <c r="E196" s="37" t="s">
        <v>51</v>
      </c>
      <c r="F196" s="37" t="s">
        <v>604</v>
      </c>
      <c r="G196" s="37" t="s">
        <v>602</v>
      </c>
      <c r="H196" s="37" t="s">
        <v>605</v>
      </c>
      <c r="I196" s="38" t="s">
        <v>278</v>
      </c>
      <c r="J196" s="39">
        <v>200</v>
      </c>
      <c r="K196" s="11" t="s">
        <v>20</v>
      </c>
      <c r="L196" s="40"/>
      <c r="M196" s="41"/>
      <c r="N196" s="41">
        <v>24</v>
      </c>
      <c r="O196" s="41"/>
      <c r="P196" s="41">
        <v>25</v>
      </c>
      <c r="Q196" s="41"/>
      <c r="R196" s="41">
        <v>26</v>
      </c>
      <c r="S196" s="41"/>
      <c r="T196" s="41">
        <v>29</v>
      </c>
      <c r="U196" s="41"/>
      <c r="V196" s="41">
        <v>12</v>
      </c>
      <c r="W196" s="41"/>
      <c r="X196" s="41"/>
      <c r="Y196" s="41"/>
      <c r="Z196" s="42"/>
      <c r="AA196" s="43">
        <f t="shared" si="2"/>
        <v>116</v>
      </c>
      <c r="AB196" s="44"/>
    </row>
    <row r="197" spans="2:28" ht="155.1" customHeight="1" x14ac:dyDescent="0.25">
      <c r="B197" s="36" t="s">
        <v>607</v>
      </c>
      <c r="C197" s="37" t="s">
        <v>49</v>
      </c>
      <c r="D197" s="37" t="s">
        <v>114</v>
      </c>
      <c r="E197" s="37" t="s">
        <v>51</v>
      </c>
      <c r="F197" s="37" t="s">
        <v>608</v>
      </c>
      <c r="G197" s="37" t="s">
        <v>599</v>
      </c>
      <c r="H197" s="37" t="s">
        <v>609</v>
      </c>
      <c r="I197" s="38" t="s">
        <v>62</v>
      </c>
      <c r="J197" s="39">
        <v>224</v>
      </c>
      <c r="K197" s="11" t="s">
        <v>20</v>
      </c>
      <c r="L197" s="40"/>
      <c r="M197" s="41"/>
      <c r="N197" s="41">
        <v>26</v>
      </c>
      <c r="O197" s="41"/>
      <c r="P197" s="41">
        <v>15</v>
      </c>
      <c r="Q197" s="41"/>
      <c r="R197" s="41">
        <v>25</v>
      </c>
      <c r="S197" s="41"/>
      <c r="T197" s="41">
        <v>24</v>
      </c>
      <c r="U197" s="41"/>
      <c r="V197" s="41">
        <v>20</v>
      </c>
      <c r="W197" s="41"/>
      <c r="X197" s="41"/>
      <c r="Y197" s="41"/>
      <c r="Z197" s="42"/>
      <c r="AA197" s="43">
        <f t="shared" si="2"/>
        <v>110</v>
      </c>
      <c r="AB197" s="44"/>
    </row>
    <row r="198" spans="2:28" ht="155.1" customHeight="1" x14ac:dyDescent="0.25">
      <c r="B198" s="36" t="s">
        <v>610</v>
      </c>
      <c r="C198" s="37" t="s">
        <v>49</v>
      </c>
      <c r="D198" s="37" t="s">
        <v>114</v>
      </c>
      <c r="E198" s="37" t="s">
        <v>51</v>
      </c>
      <c r="F198" s="37" t="s">
        <v>611</v>
      </c>
      <c r="G198" s="37" t="s">
        <v>599</v>
      </c>
      <c r="H198" s="37" t="s">
        <v>612</v>
      </c>
      <c r="I198" s="38" t="s">
        <v>62</v>
      </c>
      <c r="J198" s="39">
        <v>165</v>
      </c>
      <c r="K198" s="11" t="s">
        <v>20</v>
      </c>
      <c r="L198" s="40"/>
      <c r="M198" s="41"/>
      <c r="N198" s="41">
        <v>4</v>
      </c>
      <c r="O198" s="41"/>
      <c r="P198" s="41">
        <v>2</v>
      </c>
      <c r="Q198" s="41"/>
      <c r="R198" s="41">
        <v>2</v>
      </c>
      <c r="S198" s="41"/>
      <c r="T198" s="41"/>
      <c r="U198" s="41"/>
      <c r="V198" s="41">
        <v>3</v>
      </c>
      <c r="W198" s="41"/>
      <c r="X198" s="41">
        <v>3</v>
      </c>
      <c r="Y198" s="41"/>
      <c r="Z198" s="42">
        <v>4</v>
      </c>
      <c r="AA198" s="43">
        <f t="shared" si="2"/>
        <v>18</v>
      </c>
      <c r="AB198" s="44"/>
    </row>
    <row r="199" spans="2:28" ht="155.1" customHeight="1" x14ac:dyDescent="0.25">
      <c r="B199" s="36" t="s">
        <v>613</v>
      </c>
      <c r="C199" s="37" t="s">
        <v>49</v>
      </c>
      <c r="D199" s="37" t="s">
        <v>114</v>
      </c>
      <c r="E199" s="37" t="s">
        <v>51</v>
      </c>
      <c r="F199" s="37" t="s">
        <v>614</v>
      </c>
      <c r="G199" s="37" t="s">
        <v>599</v>
      </c>
      <c r="H199" s="37" t="s">
        <v>615</v>
      </c>
      <c r="I199" s="38" t="s">
        <v>62</v>
      </c>
      <c r="J199" s="39">
        <v>153</v>
      </c>
      <c r="K199" s="11" t="s">
        <v>20</v>
      </c>
      <c r="L199" s="40"/>
      <c r="M199" s="41"/>
      <c r="N199" s="41">
        <v>19</v>
      </c>
      <c r="O199" s="41"/>
      <c r="P199" s="41">
        <v>9</v>
      </c>
      <c r="Q199" s="41"/>
      <c r="R199" s="41">
        <v>13</v>
      </c>
      <c r="S199" s="41"/>
      <c r="T199" s="41">
        <v>2</v>
      </c>
      <c r="U199" s="41"/>
      <c r="V199" s="41"/>
      <c r="W199" s="41"/>
      <c r="X199" s="41"/>
      <c r="Y199" s="41"/>
      <c r="Z199" s="42"/>
      <c r="AA199" s="43">
        <f t="shared" si="2"/>
        <v>43</v>
      </c>
      <c r="AB199" s="44"/>
    </row>
    <row r="200" spans="2:28" ht="155.1" customHeight="1" x14ac:dyDescent="0.25">
      <c r="B200" s="36" t="s">
        <v>616</v>
      </c>
      <c r="C200" s="37" t="s">
        <v>49</v>
      </c>
      <c r="D200" s="37" t="s">
        <v>114</v>
      </c>
      <c r="E200" s="37" t="s">
        <v>51</v>
      </c>
      <c r="F200" s="37" t="s">
        <v>614</v>
      </c>
      <c r="G200" s="37" t="s">
        <v>617</v>
      </c>
      <c r="H200" s="37" t="s">
        <v>615</v>
      </c>
      <c r="I200" s="38" t="s">
        <v>118</v>
      </c>
      <c r="J200" s="39">
        <v>153</v>
      </c>
      <c r="K200" s="11" t="s">
        <v>20</v>
      </c>
      <c r="L200" s="40"/>
      <c r="M200" s="41"/>
      <c r="N200" s="41">
        <v>21</v>
      </c>
      <c r="O200" s="41"/>
      <c r="P200" s="41">
        <v>28</v>
      </c>
      <c r="Q200" s="41"/>
      <c r="R200" s="41">
        <v>25</v>
      </c>
      <c r="S200" s="41"/>
      <c r="T200" s="41">
        <v>7</v>
      </c>
      <c r="U200" s="41"/>
      <c r="V200" s="41">
        <v>6</v>
      </c>
      <c r="W200" s="41"/>
      <c r="X200" s="41"/>
      <c r="Y200" s="41"/>
      <c r="Z200" s="42"/>
      <c r="AA200" s="43">
        <f t="shared" si="2"/>
        <v>87</v>
      </c>
      <c r="AB200" s="44"/>
    </row>
    <row r="201" spans="2:28" ht="155.1" customHeight="1" x14ac:dyDescent="0.25">
      <c r="B201" s="36" t="s">
        <v>618</v>
      </c>
      <c r="C201" s="37" t="s">
        <v>49</v>
      </c>
      <c r="D201" s="37" t="s">
        <v>114</v>
      </c>
      <c r="E201" s="37" t="s">
        <v>51</v>
      </c>
      <c r="F201" s="37" t="s">
        <v>619</v>
      </c>
      <c r="G201" s="37" t="s">
        <v>599</v>
      </c>
      <c r="H201" s="37" t="s">
        <v>620</v>
      </c>
      <c r="I201" s="38" t="s">
        <v>409</v>
      </c>
      <c r="J201" s="39">
        <v>165</v>
      </c>
      <c r="K201" s="11" t="s">
        <v>20</v>
      </c>
      <c r="L201" s="40"/>
      <c r="M201" s="41"/>
      <c r="N201" s="41">
        <v>6</v>
      </c>
      <c r="O201" s="41"/>
      <c r="P201" s="41">
        <v>6</v>
      </c>
      <c r="Q201" s="41"/>
      <c r="R201" s="41">
        <v>1</v>
      </c>
      <c r="S201" s="41"/>
      <c r="T201" s="41">
        <v>6</v>
      </c>
      <c r="U201" s="41"/>
      <c r="V201" s="41">
        <v>4</v>
      </c>
      <c r="W201" s="41"/>
      <c r="X201" s="41">
        <v>3</v>
      </c>
      <c r="Y201" s="41"/>
      <c r="Z201" s="42"/>
      <c r="AA201" s="43">
        <f t="shared" si="2"/>
        <v>26</v>
      </c>
      <c r="AB201" s="44"/>
    </row>
    <row r="202" spans="2:28" ht="155.1" customHeight="1" x14ac:dyDescent="0.25">
      <c r="B202" s="36" t="s">
        <v>621</v>
      </c>
      <c r="C202" s="37" t="s">
        <v>49</v>
      </c>
      <c r="D202" s="37" t="s">
        <v>114</v>
      </c>
      <c r="E202" s="37" t="s">
        <v>51</v>
      </c>
      <c r="F202" s="37" t="s">
        <v>619</v>
      </c>
      <c r="G202" s="37" t="s">
        <v>617</v>
      </c>
      <c r="H202" s="37" t="s">
        <v>620</v>
      </c>
      <c r="I202" s="38" t="s">
        <v>118</v>
      </c>
      <c r="J202" s="39">
        <v>165</v>
      </c>
      <c r="K202" s="11" t="s">
        <v>20</v>
      </c>
      <c r="L202" s="40"/>
      <c r="M202" s="41"/>
      <c r="N202" s="41">
        <v>20</v>
      </c>
      <c r="O202" s="41"/>
      <c r="P202" s="41">
        <v>10</v>
      </c>
      <c r="Q202" s="41"/>
      <c r="R202" s="41">
        <v>13</v>
      </c>
      <c r="S202" s="41"/>
      <c r="T202" s="41">
        <v>10</v>
      </c>
      <c r="U202" s="41"/>
      <c r="V202" s="41">
        <v>7</v>
      </c>
      <c r="W202" s="41"/>
      <c r="X202" s="41"/>
      <c r="Y202" s="41"/>
      <c r="Z202" s="42"/>
      <c r="AA202" s="43">
        <f t="shared" si="2"/>
        <v>60</v>
      </c>
      <c r="AB202" s="44"/>
    </row>
    <row r="203" spans="2:28" ht="155.1" customHeight="1" x14ac:dyDescent="0.25">
      <c r="B203" s="36" t="s">
        <v>622</v>
      </c>
      <c r="C203" s="37" t="s">
        <v>49</v>
      </c>
      <c r="D203" s="37" t="s">
        <v>97</v>
      </c>
      <c r="E203" s="37" t="s">
        <v>58</v>
      </c>
      <c r="F203" s="37" t="s">
        <v>623</v>
      </c>
      <c r="G203" s="37" t="s">
        <v>624</v>
      </c>
      <c r="H203" s="37" t="s">
        <v>625</v>
      </c>
      <c r="I203" s="38" t="s">
        <v>76</v>
      </c>
      <c r="J203" s="39">
        <v>77</v>
      </c>
      <c r="K203" s="11" t="s">
        <v>11</v>
      </c>
      <c r="L203" s="40"/>
      <c r="M203" s="41">
        <v>2</v>
      </c>
      <c r="N203" s="41">
        <v>1</v>
      </c>
      <c r="O203" s="41">
        <v>1</v>
      </c>
      <c r="P203" s="41">
        <v>2</v>
      </c>
      <c r="Q203" s="41">
        <v>4</v>
      </c>
      <c r="R203" s="41">
        <v>2</v>
      </c>
      <c r="S203" s="41">
        <v>3</v>
      </c>
      <c r="T203" s="41"/>
      <c r="U203" s="41"/>
      <c r="V203" s="41"/>
      <c r="W203" s="41"/>
      <c r="X203" s="41"/>
      <c r="Y203" s="41"/>
      <c r="Z203" s="42"/>
      <c r="AA203" s="43">
        <f t="shared" ref="AA203:AA220" si="3">SUM(L203:Z203)</f>
        <v>15</v>
      </c>
      <c r="AB203" s="44"/>
    </row>
    <row r="204" spans="2:28" ht="155.1" customHeight="1" x14ac:dyDescent="0.25">
      <c r="B204" s="36" t="s">
        <v>626</v>
      </c>
      <c r="C204" s="37" t="s">
        <v>49</v>
      </c>
      <c r="D204" s="37" t="s">
        <v>97</v>
      </c>
      <c r="E204" s="37" t="s">
        <v>79</v>
      </c>
      <c r="F204" s="37" t="s">
        <v>627</v>
      </c>
      <c r="G204" s="37" t="s">
        <v>185</v>
      </c>
      <c r="H204" s="37" t="s">
        <v>628</v>
      </c>
      <c r="I204" s="38" t="s">
        <v>76</v>
      </c>
      <c r="J204" s="39">
        <v>130</v>
      </c>
      <c r="K204" s="11" t="s">
        <v>20</v>
      </c>
      <c r="L204" s="40"/>
      <c r="M204" s="41"/>
      <c r="N204" s="41">
        <v>17</v>
      </c>
      <c r="O204" s="41"/>
      <c r="P204" s="41">
        <v>10</v>
      </c>
      <c r="Q204" s="41"/>
      <c r="R204" s="41">
        <v>39</v>
      </c>
      <c r="S204" s="41"/>
      <c r="T204" s="41">
        <v>29</v>
      </c>
      <c r="U204" s="41"/>
      <c r="V204" s="41">
        <v>37</v>
      </c>
      <c r="W204" s="41"/>
      <c r="X204" s="41">
        <v>28</v>
      </c>
      <c r="Y204" s="41"/>
      <c r="Z204" s="42">
        <v>7</v>
      </c>
      <c r="AA204" s="43">
        <f t="shared" si="3"/>
        <v>167</v>
      </c>
      <c r="AB204" s="44"/>
    </row>
    <row r="205" spans="2:28" ht="155.1" customHeight="1" x14ac:dyDescent="0.25">
      <c r="B205" s="36" t="s">
        <v>629</v>
      </c>
      <c r="C205" s="37" t="s">
        <v>49</v>
      </c>
      <c r="D205" s="37" t="s">
        <v>114</v>
      </c>
      <c r="E205" s="37" t="s">
        <v>79</v>
      </c>
      <c r="F205" s="37" t="s">
        <v>630</v>
      </c>
      <c r="G205" s="37" t="s">
        <v>67</v>
      </c>
      <c r="H205" s="37" t="s">
        <v>631</v>
      </c>
      <c r="I205" s="38" t="s">
        <v>69</v>
      </c>
      <c r="J205" s="39">
        <v>189</v>
      </c>
      <c r="K205" s="11" t="s">
        <v>20</v>
      </c>
      <c r="L205" s="40"/>
      <c r="M205" s="41"/>
      <c r="N205" s="41">
        <v>5</v>
      </c>
      <c r="O205" s="41"/>
      <c r="P205" s="41">
        <v>3</v>
      </c>
      <c r="Q205" s="41"/>
      <c r="R205" s="41">
        <v>3</v>
      </c>
      <c r="S205" s="41"/>
      <c r="T205" s="41">
        <v>2</v>
      </c>
      <c r="U205" s="41"/>
      <c r="V205" s="41">
        <v>2</v>
      </c>
      <c r="W205" s="41"/>
      <c r="X205" s="41">
        <v>3</v>
      </c>
      <c r="Y205" s="41"/>
      <c r="Z205" s="42">
        <v>3</v>
      </c>
      <c r="AA205" s="43">
        <f t="shared" si="3"/>
        <v>21</v>
      </c>
      <c r="AB205" s="44"/>
    </row>
    <row r="206" spans="2:28" ht="155.1" customHeight="1" x14ac:dyDescent="0.25">
      <c r="B206" s="36" t="s">
        <v>632</v>
      </c>
      <c r="C206" s="37" t="s">
        <v>49</v>
      </c>
      <c r="D206" s="37" t="s">
        <v>114</v>
      </c>
      <c r="E206" s="37" t="s">
        <v>79</v>
      </c>
      <c r="F206" s="37" t="s">
        <v>633</v>
      </c>
      <c r="G206" s="37" t="s">
        <v>67</v>
      </c>
      <c r="H206" s="37" t="s">
        <v>634</v>
      </c>
      <c r="I206" s="38" t="s">
        <v>62</v>
      </c>
      <c r="J206" s="39">
        <v>200</v>
      </c>
      <c r="K206" s="11" t="s">
        <v>20</v>
      </c>
      <c r="L206" s="40"/>
      <c r="M206" s="41"/>
      <c r="N206" s="41">
        <v>2</v>
      </c>
      <c r="O206" s="41"/>
      <c r="P206" s="41">
        <v>4</v>
      </c>
      <c r="Q206" s="41"/>
      <c r="R206" s="41">
        <v>7</v>
      </c>
      <c r="S206" s="41"/>
      <c r="T206" s="41">
        <v>5</v>
      </c>
      <c r="U206" s="41"/>
      <c r="V206" s="41">
        <v>5</v>
      </c>
      <c r="W206" s="41"/>
      <c r="X206" s="41">
        <v>5</v>
      </c>
      <c r="Y206" s="41"/>
      <c r="Z206" s="42">
        <v>5</v>
      </c>
      <c r="AA206" s="43">
        <f t="shared" si="3"/>
        <v>33</v>
      </c>
      <c r="AB206" s="44"/>
    </row>
    <row r="207" spans="2:28" ht="155.1" customHeight="1" x14ac:dyDescent="0.25">
      <c r="B207" s="36" t="s">
        <v>635</v>
      </c>
      <c r="C207" s="37" t="s">
        <v>49</v>
      </c>
      <c r="D207" s="37" t="s">
        <v>114</v>
      </c>
      <c r="E207" s="37" t="s">
        <v>79</v>
      </c>
      <c r="F207" s="37" t="s">
        <v>636</v>
      </c>
      <c r="G207" s="37" t="s">
        <v>637</v>
      </c>
      <c r="H207" s="37" t="s">
        <v>638</v>
      </c>
      <c r="I207" s="38" t="s">
        <v>62</v>
      </c>
      <c r="J207" s="39">
        <v>295</v>
      </c>
      <c r="K207" s="11" t="s">
        <v>20</v>
      </c>
      <c r="L207" s="40"/>
      <c r="M207" s="41"/>
      <c r="N207" s="41">
        <v>3</v>
      </c>
      <c r="O207" s="41"/>
      <c r="P207" s="41">
        <v>5</v>
      </c>
      <c r="Q207" s="41"/>
      <c r="R207" s="41">
        <v>17</v>
      </c>
      <c r="S207" s="41"/>
      <c r="T207" s="41">
        <v>11</v>
      </c>
      <c r="U207" s="41"/>
      <c r="V207" s="41">
        <v>20</v>
      </c>
      <c r="W207" s="41"/>
      <c r="X207" s="41">
        <v>24</v>
      </c>
      <c r="Y207" s="41"/>
      <c r="Z207" s="42">
        <v>15</v>
      </c>
      <c r="AA207" s="43">
        <f t="shared" si="3"/>
        <v>95</v>
      </c>
      <c r="AB207" s="44"/>
    </row>
    <row r="208" spans="2:28" ht="155.1" customHeight="1" x14ac:dyDescent="0.25">
      <c r="B208" s="36" t="s">
        <v>639</v>
      </c>
      <c r="C208" s="37" t="s">
        <v>49</v>
      </c>
      <c r="D208" s="37" t="s">
        <v>97</v>
      </c>
      <c r="E208" s="37" t="s">
        <v>79</v>
      </c>
      <c r="F208" s="37" t="s">
        <v>640</v>
      </c>
      <c r="G208" s="37" t="s">
        <v>550</v>
      </c>
      <c r="H208" s="37" t="s">
        <v>641</v>
      </c>
      <c r="I208" s="38" t="s">
        <v>76</v>
      </c>
      <c r="J208" s="39">
        <v>100</v>
      </c>
      <c r="K208" s="11" t="s">
        <v>20</v>
      </c>
      <c r="L208" s="40"/>
      <c r="M208" s="41"/>
      <c r="N208" s="41">
        <v>9</v>
      </c>
      <c r="O208" s="41"/>
      <c r="P208" s="41">
        <v>5</v>
      </c>
      <c r="Q208" s="41"/>
      <c r="R208" s="41">
        <v>6</v>
      </c>
      <c r="S208" s="41"/>
      <c r="T208" s="41">
        <v>3</v>
      </c>
      <c r="U208" s="41"/>
      <c r="V208" s="41"/>
      <c r="W208" s="41"/>
      <c r="X208" s="41"/>
      <c r="Y208" s="41"/>
      <c r="Z208" s="42"/>
      <c r="AA208" s="43">
        <f t="shared" si="3"/>
        <v>23</v>
      </c>
      <c r="AB208" s="44"/>
    </row>
    <row r="209" spans="2:28" ht="155.1" customHeight="1" x14ac:dyDescent="0.25">
      <c r="B209" s="36" t="s">
        <v>642</v>
      </c>
      <c r="C209" s="37" t="s">
        <v>49</v>
      </c>
      <c r="D209" s="37" t="s">
        <v>97</v>
      </c>
      <c r="E209" s="37" t="s">
        <v>79</v>
      </c>
      <c r="F209" s="37" t="s">
        <v>643</v>
      </c>
      <c r="G209" s="37" t="s">
        <v>644</v>
      </c>
      <c r="H209" s="37" t="s">
        <v>645</v>
      </c>
      <c r="I209" s="38" t="s">
        <v>118</v>
      </c>
      <c r="J209" s="39">
        <v>89</v>
      </c>
      <c r="K209" s="11" t="s">
        <v>20</v>
      </c>
      <c r="L209" s="40"/>
      <c r="M209" s="41"/>
      <c r="N209" s="41">
        <v>10</v>
      </c>
      <c r="O209" s="41"/>
      <c r="P209" s="41">
        <v>3</v>
      </c>
      <c r="Q209" s="41"/>
      <c r="R209" s="41">
        <v>9</v>
      </c>
      <c r="S209" s="41"/>
      <c r="T209" s="41">
        <v>5</v>
      </c>
      <c r="U209" s="41"/>
      <c r="V209" s="41">
        <v>11</v>
      </c>
      <c r="W209" s="41"/>
      <c r="X209" s="41">
        <v>14</v>
      </c>
      <c r="Y209" s="41"/>
      <c r="Z209" s="42">
        <v>8</v>
      </c>
      <c r="AA209" s="43">
        <f t="shared" si="3"/>
        <v>60</v>
      </c>
      <c r="AB209" s="44"/>
    </row>
    <row r="210" spans="2:28" ht="155.1" customHeight="1" x14ac:dyDescent="0.25">
      <c r="B210" s="36" t="s">
        <v>646</v>
      </c>
      <c r="C210" s="37" t="s">
        <v>49</v>
      </c>
      <c r="D210" s="37" t="s">
        <v>114</v>
      </c>
      <c r="E210" s="37" t="s">
        <v>79</v>
      </c>
      <c r="F210" s="37" t="s">
        <v>647</v>
      </c>
      <c r="G210" s="37" t="s">
        <v>189</v>
      </c>
      <c r="H210" s="37" t="s">
        <v>648</v>
      </c>
      <c r="I210" s="38" t="s">
        <v>408</v>
      </c>
      <c r="J210" s="39">
        <v>142</v>
      </c>
      <c r="K210" s="11" t="s">
        <v>20</v>
      </c>
      <c r="L210" s="40"/>
      <c r="M210" s="41"/>
      <c r="N210" s="41">
        <v>7</v>
      </c>
      <c r="O210" s="41"/>
      <c r="P210" s="41">
        <v>1</v>
      </c>
      <c r="Q210" s="41"/>
      <c r="R210" s="41">
        <v>12</v>
      </c>
      <c r="S210" s="41"/>
      <c r="T210" s="41">
        <v>9</v>
      </c>
      <c r="U210" s="41"/>
      <c r="V210" s="41">
        <v>11</v>
      </c>
      <c r="W210" s="41"/>
      <c r="X210" s="41">
        <v>10</v>
      </c>
      <c r="Y210" s="41"/>
      <c r="Z210" s="42"/>
      <c r="AA210" s="43">
        <f t="shared" si="3"/>
        <v>50</v>
      </c>
      <c r="AB210" s="44"/>
    </row>
    <row r="211" spans="2:28" ht="155.1" customHeight="1" x14ac:dyDescent="0.25">
      <c r="B211" s="36" t="s">
        <v>649</v>
      </c>
      <c r="C211" s="37" t="s">
        <v>49</v>
      </c>
      <c r="D211" s="37" t="s">
        <v>97</v>
      </c>
      <c r="E211" s="37" t="s">
        <v>51</v>
      </c>
      <c r="F211" s="37" t="s">
        <v>650</v>
      </c>
      <c r="G211" s="37" t="s">
        <v>567</v>
      </c>
      <c r="H211" s="37" t="s">
        <v>651</v>
      </c>
      <c r="I211" s="38" t="s">
        <v>76</v>
      </c>
      <c r="J211" s="39">
        <v>106</v>
      </c>
      <c r="K211" s="11" t="s">
        <v>20</v>
      </c>
      <c r="L211" s="40"/>
      <c r="M211" s="41"/>
      <c r="N211" s="41">
        <v>18</v>
      </c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2">
        <v>1</v>
      </c>
      <c r="AA211" s="43">
        <f t="shared" si="3"/>
        <v>19</v>
      </c>
      <c r="AB211" s="44"/>
    </row>
    <row r="212" spans="2:28" ht="155.1" customHeight="1" x14ac:dyDescent="0.25">
      <c r="B212" s="36" t="s">
        <v>652</v>
      </c>
      <c r="C212" s="37" t="s">
        <v>49</v>
      </c>
      <c r="D212" s="37" t="s">
        <v>114</v>
      </c>
      <c r="E212" s="37" t="s">
        <v>51</v>
      </c>
      <c r="F212" s="37" t="s">
        <v>653</v>
      </c>
      <c r="G212" s="37" t="s">
        <v>189</v>
      </c>
      <c r="H212" s="37" t="s">
        <v>654</v>
      </c>
      <c r="I212" s="38" t="s">
        <v>62</v>
      </c>
      <c r="J212" s="39">
        <v>153</v>
      </c>
      <c r="K212" s="11" t="s">
        <v>20</v>
      </c>
      <c r="L212" s="40"/>
      <c r="M212" s="41"/>
      <c r="N212" s="41">
        <v>25</v>
      </c>
      <c r="O212" s="41"/>
      <c r="P212" s="41">
        <v>16</v>
      </c>
      <c r="Q212" s="41"/>
      <c r="R212" s="41">
        <v>29</v>
      </c>
      <c r="S212" s="41"/>
      <c r="T212" s="41">
        <v>36</v>
      </c>
      <c r="U212" s="41"/>
      <c r="V212" s="41">
        <v>34</v>
      </c>
      <c r="W212" s="41"/>
      <c r="X212" s="41">
        <v>37</v>
      </c>
      <c r="Y212" s="41"/>
      <c r="Z212" s="42"/>
      <c r="AA212" s="43">
        <f t="shared" si="3"/>
        <v>177</v>
      </c>
      <c r="AB212" s="44"/>
    </row>
    <row r="213" spans="2:28" ht="155.1" customHeight="1" x14ac:dyDescent="0.25">
      <c r="B213" s="36" t="s">
        <v>655</v>
      </c>
      <c r="C213" s="37" t="s">
        <v>49</v>
      </c>
      <c r="D213" s="37" t="s">
        <v>114</v>
      </c>
      <c r="E213" s="37" t="s">
        <v>51</v>
      </c>
      <c r="F213" s="37" t="s">
        <v>656</v>
      </c>
      <c r="G213" s="37" t="s">
        <v>189</v>
      </c>
      <c r="H213" s="37" t="s">
        <v>657</v>
      </c>
      <c r="I213" s="38" t="s">
        <v>409</v>
      </c>
      <c r="J213" s="39">
        <v>153</v>
      </c>
      <c r="K213" s="11" t="s">
        <v>20</v>
      </c>
      <c r="L213" s="40"/>
      <c r="M213" s="41"/>
      <c r="N213" s="41">
        <v>20</v>
      </c>
      <c r="O213" s="41"/>
      <c r="P213" s="41"/>
      <c r="Q213" s="41"/>
      <c r="R213" s="41">
        <v>1</v>
      </c>
      <c r="S213" s="41"/>
      <c r="T213" s="41"/>
      <c r="U213" s="41"/>
      <c r="V213" s="41"/>
      <c r="W213" s="41"/>
      <c r="X213" s="41"/>
      <c r="Y213" s="41"/>
      <c r="Z213" s="42"/>
      <c r="AA213" s="43">
        <f t="shared" si="3"/>
        <v>21</v>
      </c>
      <c r="AB213" s="44"/>
    </row>
    <row r="214" spans="2:28" ht="155.1" customHeight="1" x14ac:dyDescent="0.25">
      <c r="B214" s="36" t="s">
        <v>658</v>
      </c>
      <c r="C214" s="37" t="s">
        <v>49</v>
      </c>
      <c r="D214" s="37" t="s">
        <v>368</v>
      </c>
      <c r="E214" s="37" t="s">
        <v>58</v>
      </c>
      <c r="F214" s="37" t="s">
        <v>659</v>
      </c>
      <c r="G214" s="37" t="s">
        <v>660</v>
      </c>
      <c r="H214" s="37" t="s">
        <v>661</v>
      </c>
      <c r="I214" s="38" t="s">
        <v>62</v>
      </c>
      <c r="J214" s="39">
        <v>153</v>
      </c>
      <c r="K214" s="11" t="s">
        <v>4</v>
      </c>
      <c r="L214" s="40">
        <v>2</v>
      </c>
      <c r="M214" s="41">
        <v>11</v>
      </c>
      <c r="N214" s="41">
        <v>5</v>
      </c>
      <c r="O214" s="41">
        <v>3</v>
      </c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2"/>
      <c r="AA214" s="43">
        <f t="shared" si="3"/>
        <v>21</v>
      </c>
      <c r="AB214" s="44"/>
    </row>
    <row r="215" spans="2:28" ht="155.1" customHeight="1" x14ac:dyDescent="0.25">
      <c r="B215" s="36" t="s">
        <v>662</v>
      </c>
      <c r="C215" s="37" t="s">
        <v>49</v>
      </c>
      <c r="D215" s="37" t="s">
        <v>57</v>
      </c>
      <c r="E215" s="37" t="s">
        <v>58</v>
      </c>
      <c r="F215" s="37" t="s">
        <v>663</v>
      </c>
      <c r="G215" s="37" t="s">
        <v>664</v>
      </c>
      <c r="H215" s="37" t="s">
        <v>665</v>
      </c>
      <c r="I215" s="38" t="s">
        <v>666</v>
      </c>
      <c r="J215" s="39">
        <v>118</v>
      </c>
      <c r="K215" s="11" t="s">
        <v>4</v>
      </c>
      <c r="L215" s="40"/>
      <c r="M215" s="41">
        <v>37</v>
      </c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2"/>
      <c r="AA215" s="43">
        <f t="shared" si="3"/>
        <v>37</v>
      </c>
      <c r="AB215" s="44"/>
    </row>
    <row r="216" spans="2:28" ht="155.1" customHeight="1" x14ac:dyDescent="0.25">
      <c r="B216" s="36" t="s">
        <v>662</v>
      </c>
      <c r="C216" s="37" t="s">
        <v>49</v>
      </c>
      <c r="D216" s="37" t="s">
        <v>57</v>
      </c>
      <c r="E216" s="37" t="s">
        <v>58</v>
      </c>
      <c r="F216" s="37" t="s">
        <v>663</v>
      </c>
      <c r="G216" s="37" t="s">
        <v>664</v>
      </c>
      <c r="H216" s="37" t="s">
        <v>665</v>
      </c>
      <c r="I216" s="38" t="s">
        <v>667</v>
      </c>
      <c r="J216" s="39">
        <v>118</v>
      </c>
      <c r="K216" s="11" t="s">
        <v>4</v>
      </c>
      <c r="L216" s="40"/>
      <c r="M216" s="41">
        <v>26</v>
      </c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2"/>
      <c r="AA216" s="43">
        <f t="shared" si="3"/>
        <v>26</v>
      </c>
      <c r="AB216" s="44"/>
    </row>
    <row r="217" spans="2:28" ht="155.1" customHeight="1" x14ac:dyDescent="0.25">
      <c r="B217" s="36" t="s">
        <v>668</v>
      </c>
      <c r="C217" s="37" t="s">
        <v>49</v>
      </c>
      <c r="D217" s="37" t="s">
        <v>57</v>
      </c>
      <c r="E217" s="37" t="s">
        <v>51</v>
      </c>
      <c r="F217" s="37" t="s">
        <v>669</v>
      </c>
      <c r="G217" s="37" t="s">
        <v>664</v>
      </c>
      <c r="H217" s="37" t="s">
        <v>670</v>
      </c>
      <c r="I217" s="38" t="s">
        <v>404</v>
      </c>
      <c r="J217" s="39">
        <v>106</v>
      </c>
      <c r="K217" s="11" t="s">
        <v>4</v>
      </c>
      <c r="L217" s="40"/>
      <c r="M217" s="41">
        <v>25</v>
      </c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2"/>
      <c r="AA217" s="43">
        <f t="shared" si="3"/>
        <v>25</v>
      </c>
      <c r="AB217" s="44"/>
    </row>
    <row r="218" spans="2:28" ht="155.1" customHeight="1" x14ac:dyDescent="0.25">
      <c r="B218" s="36" t="s">
        <v>671</v>
      </c>
      <c r="C218" s="37" t="s">
        <v>49</v>
      </c>
      <c r="D218" s="37" t="s">
        <v>57</v>
      </c>
      <c r="E218" s="37" t="s">
        <v>51</v>
      </c>
      <c r="F218" s="37" t="s">
        <v>672</v>
      </c>
      <c r="G218" s="37" t="s">
        <v>664</v>
      </c>
      <c r="H218" s="37" t="s">
        <v>673</v>
      </c>
      <c r="I218" s="38" t="s">
        <v>674</v>
      </c>
      <c r="J218" s="39">
        <v>95</v>
      </c>
      <c r="K218" s="11" t="s">
        <v>4</v>
      </c>
      <c r="L218" s="40">
        <v>7</v>
      </c>
      <c r="M218" s="41">
        <v>4</v>
      </c>
      <c r="N218" s="41">
        <v>11</v>
      </c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2"/>
      <c r="AA218" s="43">
        <f t="shared" si="3"/>
        <v>22</v>
      </c>
      <c r="AB218" s="44"/>
    </row>
    <row r="219" spans="2:28" ht="155.1" customHeight="1" x14ac:dyDescent="0.25">
      <c r="B219" s="36" t="s">
        <v>675</v>
      </c>
      <c r="C219" s="37" t="s">
        <v>49</v>
      </c>
      <c r="D219" s="37" t="s">
        <v>374</v>
      </c>
      <c r="E219" s="37" t="s">
        <v>79</v>
      </c>
      <c r="F219" s="37" t="s">
        <v>676</v>
      </c>
      <c r="G219" s="37" t="s">
        <v>677</v>
      </c>
      <c r="H219" s="37" t="s">
        <v>678</v>
      </c>
      <c r="I219" s="38" t="s">
        <v>62</v>
      </c>
      <c r="J219" s="39">
        <v>259</v>
      </c>
      <c r="K219" s="11" t="s">
        <v>1</v>
      </c>
      <c r="L219" s="40">
        <v>29</v>
      </c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2"/>
      <c r="AA219" s="43">
        <f t="shared" si="3"/>
        <v>29</v>
      </c>
      <c r="AB219" s="44"/>
    </row>
    <row r="220" spans="2:28" s="55" customFormat="1" ht="155.1" customHeight="1" thickBot="1" x14ac:dyDescent="0.3">
      <c r="B220" s="45" t="s">
        <v>679</v>
      </c>
      <c r="C220" s="46" t="s">
        <v>71</v>
      </c>
      <c r="D220" s="46" t="s">
        <v>357</v>
      </c>
      <c r="E220" s="46" t="s">
        <v>79</v>
      </c>
      <c r="F220" s="46" t="s">
        <v>680</v>
      </c>
      <c r="G220" s="46" t="s">
        <v>681</v>
      </c>
      <c r="H220" s="46" t="s">
        <v>682</v>
      </c>
      <c r="I220" s="47" t="s">
        <v>683</v>
      </c>
      <c r="J220" s="48">
        <v>106</v>
      </c>
      <c r="K220" s="49" t="s">
        <v>1</v>
      </c>
      <c r="L220" s="50">
        <v>13</v>
      </c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2"/>
      <c r="AA220" s="53">
        <f t="shared" si="3"/>
        <v>13</v>
      </c>
      <c r="AB220" s="54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--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office</cp:lastModifiedBy>
  <dcterms:created xsi:type="dcterms:W3CDTF">2018-08-30T13:53:54Z</dcterms:created>
  <dcterms:modified xsi:type="dcterms:W3CDTF">2018-09-03T08:53:53Z</dcterms:modified>
</cp:coreProperties>
</file>